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mc:AlternateContent xmlns:mc="http://schemas.openxmlformats.org/markup-compatibility/2006">
    <mc:Choice Requires="x15">
      <x15ac:absPath xmlns:x15ac="http://schemas.microsoft.com/office/spreadsheetml/2010/11/ac" url="S:\CF\3.0 Funding Procedures and Processes\3.9 Programme Design\3.9.1 Project Funding\Annual Arts Grants\"/>
    </mc:Choice>
  </mc:AlternateContent>
  <xr:revisionPtr revIDLastSave="0" documentId="8_{8FD88B91-E297-4BAC-91DA-89A7592CE36C}" xr6:coauthVersionLast="45" xr6:coauthVersionMax="45" xr10:uidLastSave="{00000000-0000-0000-0000-000000000000}"/>
  <bookViews>
    <workbookView xWindow="-108" yWindow="-108" windowWidth="23256" windowHeight="12576" tabRatio="854" xr2:uid="{00000000-000D-0000-FFFF-FFFF00000000}"/>
  </bookViews>
  <sheets>
    <sheet name="How to complete this template" sheetId="9" r:id="rId1"/>
    <sheet name="1. ACTIVITY &amp; BUDGET SUMMARY" sheetId="1" r:id="rId2"/>
    <sheet name="DETAILED ACTIVITY BUDGET (1)" sheetId="4" r:id="rId3"/>
    <sheet name="DETAILED ACTIVITY BUDGET (2)" sheetId="10" r:id="rId4"/>
    <sheet name="DETAILED ACTIVITY BUDGET (3)" sheetId="11" r:id="rId5"/>
    <sheet name="DETAILED ACTIVITY BUDGET (4)" sheetId="12" r:id="rId6"/>
    <sheet name="DETAILED ACTIVITY BUDGET (5)" sheetId="13" r:id="rId7"/>
    <sheet name="Reference Data" sheetId="3" state="hidden" r:id="rId8"/>
  </sheets>
  <definedNames>
    <definedName name="_xlnm.Print_Area" localSheetId="1">'1. ACTIVITY &amp; BUDGET SUMMARY'!$A$1:$R$32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7" i="13" l="1"/>
  <c r="F56" i="13"/>
  <c r="F55" i="13"/>
  <c r="F54" i="13"/>
  <c r="F58" i="13" s="1"/>
  <c r="F53" i="13"/>
  <c r="F50" i="13"/>
  <c r="F49" i="13"/>
  <c r="F48" i="13"/>
  <c r="F47" i="13"/>
  <c r="F46" i="13"/>
  <c r="F51" i="13" s="1"/>
  <c r="F43" i="13"/>
  <c r="F42" i="13"/>
  <c r="F41" i="13"/>
  <c r="F40" i="13"/>
  <c r="F44" i="13" s="1"/>
  <c r="F39" i="13"/>
  <c r="G34" i="13"/>
  <c r="F33" i="13"/>
  <c r="F32" i="13"/>
  <c r="F31" i="13"/>
  <c r="F30" i="13"/>
  <c r="F29" i="13"/>
  <c r="F34" i="13" s="1"/>
  <c r="G27" i="13"/>
  <c r="F26" i="13"/>
  <c r="F25" i="13"/>
  <c r="F24" i="13"/>
  <c r="F23" i="13"/>
  <c r="F27" i="13" s="1"/>
  <c r="F22" i="13"/>
  <c r="G20" i="13"/>
  <c r="F19" i="13"/>
  <c r="F18" i="13"/>
  <c r="F17" i="13"/>
  <c r="F16" i="13"/>
  <c r="F15" i="13"/>
  <c r="F20" i="13" s="1"/>
  <c r="G13" i="13"/>
  <c r="G35" i="13" s="1"/>
  <c r="F59" i="13" s="1"/>
  <c r="F60" i="13" s="1"/>
  <c r="F12" i="13"/>
  <c r="F11" i="13"/>
  <c r="F10" i="13"/>
  <c r="F9" i="13"/>
  <c r="F13" i="13" s="1"/>
  <c r="F35" i="13" s="1"/>
  <c r="F57" i="12"/>
  <c r="F56" i="12"/>
  <c r="F55" i="12"/>
  <c r="F54" i="12"/>
  <c r="F58" i="12" s="1"/>
  <c r="F53" i="12"/>
  <c r="F50" i="12"/>
  <c r="F49" i="12"/>
  <c r="F48" i="12"/>
  <c r="F47" i="12"/>
  <c r="F46" i="12"/>
  <c r="F51" i="12" s="1"/>
  <c r="F43" i="12"/>
  <c r="F42" i="12"/>
  <c r="F41" i="12"/>
  <c r="F40" i="12"/>
  <c r="F44" i="12" s="1"/>
  <c r="F39" i="12"/>
  <c r="G34" i="12"/>
  <c r="F33" i="12"/>
  <c r="F32" i="12"/>
  <c r="F31" i="12"/>
  <c r="F30" i="12"/>
  <c r="F29" i="12"/>
  <c r="F34" i="12" s="1"/>
  <c r="G27" i="12"/>
  <c r="F26" i="12"/>
  <c r="F25" i="12"/>
  <c r="F24" i="12"/>
  <c r="F23" i="12"/>
  <c r="F27" i="12" s="1"/>
  <c r="F22" i="12"/>
  <c r="G20" i="12"/>
  <c r="F19" i="12"/>
  <c r="F18" i="12"/>
  <c r="F17" i="12"/>
  <c r="F16" i="12"/>
  <c r="F15" i="12"/>
  <c r="F20" i="12" s="1"/>
  <c r="G13" i="12"/>
  <c r="G35" i="12" s="1"/>
  <c r="F59" i="12" s="1"/>
  <c r="F60" i="12" s="1"/>
  <c r="F12" i="12"/>
  <c r="F11" i="12"/>
  <c r="F10" i="12"/>
  <c r="F9" i="12"/>
  <c r="F13" i="12" s="1"/>
  <c r="F35" i="12" s="1"/>
  <c r="F57" i="11"/>
  <c r="F56" i="11"/>
  <c r="F55" i="11"/>
  <c r="F54" i="11"/>
  <c r="F58" i="11" s="1"/>
  <c r="F53" i="11"/>
  <c r="F50" i="11"/>
  <c r="F49" i="11"/>
  <c r="F48" i="11"/>
  <c r="F47" i="11"/>
  <c r="F46" i="11"/>
  <c r="F51" i="11" s="1"/>
  <c r="F43" i="11"/>
  <c r="F42" i="11"/>
  <c r="F41" i="11"/>
  <c r="F40" i="11"/>
  <c r="F44" i="11" s="1"/>
  <c r="F39" i="11"/>
  <c r="G34" i="11"/>
  <c r="F33" i="11"/>
  <c r="F32" i="11"/>
  <c r="F31" i="11"/>
  <c r="F30" i="11"/>
  <c r="F29" i="11"/>
  <c r="F34" i="11" s="1"/>
  <c r="G27" i="11"/>
  <c r="F26" i="11"/>
  <c r="F25" i="11"/>
  <c r="F24" i="11"/>
  <c r="F23" i="11"/>
  <c r="F27" i="11" s="1"/>
  <c r="F22" i="11"/>
  <c r="G20" i="11"/>
  <c r="F19" i="11"/>
  <c r="F18" i="11"/>
  <c r="F17" i="11"/>
  <c r="F16" i="11"/>
  <c r="F15" i="11"/>
  <c r="F20" i="11" s="1"/>
  <c r="G13" i="11"/>
  <c r="G35" i="11" s="1"/>
  <c r="F59" i="11" s="1"/>
  <c r="F60" i="11" s="1"/>
  <c r="F12" i="11"/>
  <c r="F11" i="11"/>
  <c r="F10" i="11"/>
  <c r="F9" i="11"/>
  <c r="F13" i="11" s="1"/>
  <c r="F35" i="11" s="1"/>
  <c r="F57" i="10"/>
  <c r="F56" i="10"/>
  <c r="F55" i="10"/>
  <c r="F54" i="10"/>
  <c r="F53" i="10"/>
  <c r="F58" i="10" s="1"/>
  <c r="F50" i="10"/>
  <c r="F49" i="10"/>
  <c r="F48" i="10"/>
  <c r="F47" i="10"/>
  <c r="F46" i="10"/>
  <c r="F51" i="10" s="1"/>
  <c r="F43" i="10"/>
  <c r="F42" i="10"/>
  <c r="F41" i="10"/>
  <c r="F40" i="10"/>
  <c r="F39" i="10"/>
  <c r="F44" i="10" s="1"/>
  <c r="G34" i="10"/>
  <c r="F33" i="10"/>
  <c r="F32" i="10"/>
  <c r="F31" i="10"/>
  <c r="F30" i="10"/>
  <c r="F34" i="10" s="1"/>
  <c r="F29" i="10"/>
  <c r="G27" i="10"/>
  <c r="F26" i="10"/>
  <c r="F25" i="10"/>
  <c r="F24" i="10"/>
  <c r="F23" i="10"/>
  <c r="F22" i="10"/>
  <c r="F27" i="10" s="1"/>
  <c r="G20" i="10"/>
  <c r="F19" i="10"/>
  <c r="F18" i="10"/>
  <c r="F17" i="10"/>
  <c r="F16" i="10"/>
  <c r="F15" i="10"/>
  <c r="F20" i="10" s="1"/>
  <c r="G13" i="10"/>
  <c r="G35" i="10" s="1"/>
  <c r="F59" i="10" s="1"/>
  <c r="F12" i="10"/>
  <c r="F11" i="10"/>
  <c r="F10" i="10"/>
  <c r="F9" i="10"/>
  <c r="F13" i="10" s="1"/>
  <c r="I32" i="1"/>
  <c r="J32" i="1"/>
  <c r="K32" i="1"/>
  <c r="L32" i="1"/>
  <c r="M32" i="1"/>
  <c r="N32" i="1"/>
  <c r="O32" i="1"/>
  <c r="F61" i="13" l="1"/>
  <c r="F61" i="12"/>
  <c r="F61" i="11"/>
  <c r="F35" i="10"/>
  <c r="F60" i="10"/>
  <c r="F57" i="4"/>
  <c r="F56" i="4"/>
  <c r="F55" i="4"/>
  <c r="F54" i="4"/>
  <c r="F58" i="4" s="1"/>
  <c r="F53" i="4"/>
  <c r="F50" i="4"/>
  <c r="F49" i="4"/>
  <c r="F48" i="4"/>
  <c r="F47" i="4"/>
  <c r="F46" i="4"/>
  <c r="F43" i="4"/>
  <c r="F42" i="4"/>
  <c r="F41" i="4"/>
  <c r="F40" i="4"/>
  <c r="F39" i="4"/>
  <c r="G34" i="4"/>
  <c r="F33" i="4"/>
  <c r="F32" i="4"/>
  <c r="F31" i="4"/>
  <c r="F30" i="4"/>
  <c r="F29" i="4"/>
  <c r="G27" i="4"/>
  <c r="F26" i="4"/>
  <c r="F25" i="4"/>
  <c r="F24" i="4"/>
  <c r="F23" i="4"/>
  <c r="F22" i="4"/>
  <c r="G20" i="4"/>
  <c r="F19" i="4"/>
  <c r="F18" i="4"/>
  <c r="F17" i="4"/>
  <c r="F16" i="4"/>
  <c r="F15" i="4"/>
  <c r="G13" i="4"/>
  <c r="F12" i="4"/>
  <c r="F11" i="4"/>
  <c r="F10" i="4"/>
  <c r="F9" i="4"/>
  <c r="F61" i="10" l="1"/>
  <c r="G35" i="4"/>
  <c r="F59" i="4" s="1"/>
  <c r="F27" i="4"/>
  <c r="F44" i="4"/>
  <c r="F51" i="4"/>
  <c r="F13" i="4"/>
  <c r="F20" i="4"/>
  <c r="F34" i="4"/>
  <c r="P32" i="1"/>
  <c r="Q32" i="1"/>
  <c r="R32" i="1"/>
  <c r="F35" i="4" l="1"/>
  <c r="F60" i="4"/>
  <c r="F61" i="4" l="1"/>
</calcChain>
</file>

<file path=xl/sharedStrings.xml><?xml version="1.0" encoding="utf-8"?>
<sst xmlns="http://schemas.openxmlformats.org/spreadsheetml/2006/main" count="494" uniqueCount="172">
  <si>
    <t>Activity Type</t>
  </si>
  <si>
    <t>Exhibiting or Performing</t>
  </si>
  <si>
    <t>Strategic Outcome</t>
  </si>
  <si>
    <t>Location</t>
  </si>
  <si>
    <t>Creating or developing artwork</t>
  </si>
  <si>
    <t>Publishing</t>
  </si>
  <si>
    <t>Skills development</t>
  </si>
  <si>
    <t>Developing audiences or markets</t>
  </si>
  <si>
    <t>Providing services</t>
  </si>
  <si>
    <t>Researching</t>
  </si>
  <si>
    <t>Recording</t>
  </si>
  <si>
    <t>Documentation, Discourse or Archiving</t>
  </si>
  <si>
    <t>Organisational development</t>
  </si>
  <si>
    <t>High quality NZ art is developed</t>
  </si>
  <si>
    <t>NZers particpate in the arts</t>
  </si>
  <si>
    <t>NZ arts gain international success</t>
  </si>
  <si>
    <t>NZers experience high-quality arts</t>
  </si>
  <si>
    <t>NZ's arts sector is resilient</t>
  </si>
  <si>
    <t>Online</t>
  </si>
  <si>
    <t>Ashburton District</t>
  </si>
  <si>
    <t>Auckland City</t>
  </si>
  <si>
    <t>Buller District</t>
  </si>
  <si>
    <t>Carterton District</t>
  </si>
  <si>
    <t>Central Hawkes Bay District</t>
  </si>
  <si>
    <t>Central Otago District</t>
  </si>
  <si>
    <t>Chatham Islands</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</si>
  <si>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</si>
  <si>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</si>
  <si>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</si>
  <si>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</si>
  <si>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</si>
  <si>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</si>
  <si>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</si>
  <si>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</si>
  <si>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</si>
  <si>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</si>
  <si>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</si>
  <si>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</si>
  <si>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Hutt City</t>
  </si>
  <si>
    <t>Invercargill District</t>
  </si>
  <si>
    <t>Kaikoura Distict</t>
  </si>
  <si>
    <t>Kaipara District</t>
  </si>
  <si>
    <t>Kapiti Coast</t>
  </si>
  <si>
    <t>Kawerau District</t>
  </si>
  <si>
    <t>Mackenzie District</t>
  </si>
  <si>
    <t>Manawatu District</t>
  </si>
  <si>
    <t>Marlborough District</t>
  </si>
  <si>
    <t>Masterton District</t>
  </si>
  <si>
    <t>Matamata Piako District</t>
  </si>
  <si>
    <t>Napier City</t>
  </si>
  <si>
    <t>Nelson City</t>
  </si>
  <si>
    <t>New Plymouth District</t>
  </si>
  <si>
    <t>Opotiki District</t>
  </si>
  <si>
    <t>Otorohanga</t>
  </si>
  <si>
    <t>Palmerston North District</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</si>
  <si>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</si>
  <si>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</si>
  <si>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</si>
  <si>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</si>
  <si>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</si>
  <si>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</si>
  <si>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</si>
  <si>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</si>
  <si>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</si>
  <si>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</si>
  <si>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Distrct</t>
  </si>
  <si>
    <t>Tararua District</t>
  </si>
  <si>
    <t>Tasman District</t>
  </si>
  <si>
    <t>Taupo District</t>
  </si>
  <si>
    <t>Tauranga District</t>
  </si>
  <si>
    <t>Thames 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</si>
  <si>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</si>
  <si>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</si>
  <si>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</si>
  <si>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</si>
  <si>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</si>
  <si>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</si>
  <si>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</si>
  <si>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</si>
  <si>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</si>
  <si>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</si>
  <si>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Western Bay of Plenty District</t>
  </si>
  <si>
    <t>Westland District</t>
  </si>
  <si>
    <t>Whakatane District</t>
  </si>
  <si>
    <t>Whanganui District</t>
  </si>
  <si>
    <t>Whangarei</t>
  </si>
  <si>
    <t>National</t>
  </si>
  <si>
    <t>Overseas - Asia</t>
  </si>
  <si>
    <t>Overseas - Australia</t>
  </si>
  <si>
    <t>Overseas - Canada</t>
  </si>
  <si>
    <t>Overseas - Europe</t>
  </si>
  <si>
    <t>Overseas - Pacific Islands</t>
  </si>
  <si>
    <t>Overseas - United Kingdom</t>
  </si>
  <si>
    <t>Overseas - United States of America</t>
  </si>
  <si>
    <t>Overseas - Latin America</t>
  </si>
  <si>
    <t>Overseas - Other</t>
  </si>
  <si>
    <r>
      <t xml:space="preserve">Activity Location
</t>
    </r>
    <r>
      <rPr>
        <sz val="9"/>
        <color theme="1"/>
        <rFont val="Calibri"/>
        <family val="2"/>
        <scheme val="minor"/>
      </rPr>
      <t>Select the local authority, overseas region, online or national</t>
    </r>
  </si>
  <si>
    <t>Total</t>
  </si>
  <si>
    <t>PROJECT COSTS</t>
  </si>
  <si>
    <t>Description</t>
  </si>
  <si>
    <t>Quantity</t>
  </si>
  <si>
    <t>@</t>
  </si>
  <si>
    <t>Item Cost</t>
  </si>
  <si>
    <t xml:space="preserve">  CNZ Request</t>
  </si>
  <si>
    <r>
      <rPr>
        <b/>
        <sz val="11"/>
        <color indexed="8"/>
        <rFont val="Calibri"/>
        <family val="2"/>
      </rPr>
      <t>PERSONNEL COSTS</t>
    </r>
    <r>
      <rPr>
        <sz val="11"/>
        <color indexed="8"/>
        <rFont val="Calibri"/>
        <family val="2"/>
      </rPr>
      <t xml:space="preserve"> (e.g. </t>
    </r>
    <r>
      <rPr>
        <b/>
        <sz val="11"/>
        <color indexed="8"/>
        <rFont val="Calibri"/>
        <family val="2"/>
      </rPr>
      <t>wages, salaries, fees, allowances, per diems, stipends</t>
    </r>
    <r>
      <rPr>
        <sz val="11"/>
        <color indexed="8"/>
        <rFont val="Calibri"/>
        <family val="2"/>
      </rPr>
      <t>). Please provide a breakdown of these costs by job title or role for creative work, administration, management, marketing or promotion, and production/technical work.</t>
    </r>
  </si>
  <si>
    <t xml:space="preserve">TOTAL PERSONNEL COSTS </t>
  </si>
  <si>
    <r>
      <rPr>
        <b/>
        <sz val="11"/>
        <color indexed="8"/>
        <rFont val="Calibri"/>
        <family val="2"/>
      </rPr>
      <t xml:space="preserve">PRODUCTION COSTS </t>
    </r>
    <r>
      <rPr>
        <sz val="11"/>
        <color indexed="8"/>
        <rFont val="Calibri"/>
        <family val="2"/>
      </rPr>
      <t>Please provide a breakdown of the project's production, exhibition, event and material costs.</t>
    </r>
  </si>
  <si>
    <t xml:space="preserve">TOTAL PRODUCTION COSTS  </t>
  </si>
  <si>
    <r>
      <t xml:space="preserve">ADMINISTRATION COSTS (e.g. audit fees, electricity, insurance, legal services, licence fees, office supplies, photocopying, postage, rent, stationery, telephone, etc). </t>
    </r>
    <r>
      <rPr>
        <sz val="11"/>
        <color indexed="8"/>
        <rFont val="Calibri"/>
        <family val="2"/>
      </rPr>
      <t>Please provide a breakdown of the project's administrative and overhead costs.</t>
    </r>
  </si>
  <si>
    <t xml:space="preserve">TOTAL ADMINISTRATION COSTS </t>
  </si>
  <si>
    <r>
      <rPr>
        <b/>
        <sz val="11"/>
        <color indexed="8"/>
        <rFont val="Calibri"/>
        <family val="2"/>
      </rPr>
      <t xml:space="preserve">MARKETING COSTS </t>
    </r>
    <r>
      <rPr>
        <sz val="11"/>
        <color indexed="8"/>
        <rFont val="Calibri"/>
        <family val="2"/>
      </rPr>
      <t>Please provide a breakdown of the marketing and promotion costs for the project.</t>
    </r>
  </si>
  <si>
    <t xml:space="preserve">TOTAL MARKETING COSTS </t>
  </si>
  <si>
    <t xml:space="preserve">TOTAL PROJECT COSTS (A) </t>
  </si>
  <si>
    <t>PROJECT REVENUE</t>
  </si>
  <si>
    <r>
      <rPr>
        <b/>
        <u/>
        <sz val="11"/>
        <color indexed="8"/>
        <rFont val="Calibri"/>
        <family val="2"/>
      </rPr>
      <t>EARNED REVENUE</t>
    </r>
    <r>
      <rPr>
        <sz val="11"/>
        <color indexed="8"/>
        <rFont val="Calibri"/>
        <family val="2"/>
      </rPr>
      <t xml:space="preserve"> </t>
    </r>
    <r>
      <rPr>
        <b/>
        <sz val="11"/>
        <color indexed="8"/>
        <rFont val="Calibri"/>
        <family val="2"/>
      </rPr>
      <t xml:space="preserve">(e.g. admission fees, box office takings, sales of publications or merchandise, subscription fees, contract or artist fees, estimated sales of (for example) recordings/ books/ artwork, workshop or conference fees). </t>
    </r>
    <r>
      <rPr>
        <sz val="11"/>
        <color indexed="8"/>
        <rFont val="Calibri"/>
        <family val="2"/>
      </rPr>
      <t>Please</t>
    </r>
    <r>
      <rPr>
        <b/>
        <sz val="11"/>
        <color indexed="8"/>
        <rFont val="Calibri"/>
        <family val="2"/>
      </rPr>
      <t xml:space="preserve"> </t>
    </r>
    <r>
      <rPr>
        <sz val="11"/>
        <color indexed="8"/>
        <rFont val="Calibri"/>
        <family val="2"/>
      </rPr>
      <t>provide a breakdown of your earned revenue.</t>
    </r>
  </si>
  <si>
    <t xml:space="preserve">TOTAL EARNED REVENUE </t>
  </si>
  <si>
    <r>
      <rPr>
        <b/>
        <sz val="11"/>
        <color indexed="8"/>
        <rFont val="Calibri"/>
        <family val="2"/>
      </rPr>
      <t>OTHER CASH SUPPORT</t>
    </r>
    <r>
      <rPr>
        <sz val="11"/>
        <color indexed="8"/>
        <rFont val="Calibri"/>
        <family val="2"/>
      </rPr>
      <t xml:space="preserve"> Please be clear which part or parts of your budget each item of support relates to, and whether the support is confirmed or unconfirmed.</t>
    </r>
  </si>
  <si>
    <t xml:space="preserve">TOTAL OTHER CASH SUPPORT </t>
  </si>
  <si>
    <r>
      <rPr>
        <b/>
        <sz val="11"/>
        <color indexed="8"/>
        <rFont val="Calibri"/>
        <family val="2"/>
      </rPr>
      <t>OTHER IN-KIND SUPPORT</t>
    </r>
    <r>
      <rPr>
        <sz val="11"/>
        <color indexed="8"/>
        <rFont val="Calibri"/>
        <family val="2"/>
      </rPr>
      <t xml:space="preserve"> Please ensure any IN-KIND support appears both in PROJECT COSTS and PROJECT REVENUE. Be clear which part or parts of your budget each item of support relates to, and whether the support is confirmed or unconfirmed.</t>
    </r>
  </si>
  <si>
    <t xml:space="preserve">TOTAL OTHER IN-KIND SUPPORT </t>
  </si>
  <si>
    <t xml:space="preserve">AMOUNT REQUESTED FROM CREATIVE NEW ZEALAND </t>
  </si>
  <si>
    <t xml:space="preserve">TOTAL PROJECT REVENUE (B) </t>
  </si>
  <si>
    <t xml:space="preserve">REVENUE (B) LESS COSTS (A) = (DEFICIT/SURPLUS) </t>
  </si>
  <si>
    <t>Activity Name:</t>
  </si>
  <si>
    <t>How to complete this Activity and Budget template</t>
  </si>
  <si>
    <t>Exhibiting or performing</t>
  </si>
  <si>
    <t>Do not enter any activity statistics.</t>
  </si>
  <si>
    <r>
      <t>(B) 
No. of
Events</t>
    </r>
    <r>
      <rPr>
        <b/>
        <sz val="11"/>
        <color rgb="FFFF0000"/>
        <rFont val="Calibri"/>
        <family val="2"/>
        <scheme val="minor"/>
      </rPr>
      <t>*</t>
    </r>
  </si>
  <si>
    <r>
      <t>(A)
No. of New Works</t>
    </r>
    <r>
      <rPr>
        <b/>
        <sz val="11"/>
        <color rgb="FFFF0000"/>
        <rFont val="Calibri"/>
        <family val="2"/>
        <scheme val="minor"/>
      </rPr>
      <t xml:space="preserve">*
</t>
    </r>
  </si>
  <si>
    <r>
      <t>(C) 
No. of 
Copies</t>
    </r>
    <r>
      <rPr>
        <b/>
        <sz val="11"/>
        <color rgb="FFFF0000"/>
        <rFont val="Calibri"/>
        <family val="2"/>
        <scheme val="minor"/>
      </rPr>
      <t>*</t>
    </r>
  </si>
  <si>
    <r>
      <t>(D) 
No. of
Participants</t>
    </r>
    <r>
      <rPr>
        <b/>
        <sz val="11"/>
        <color rgb="FFFF0000"/>
        <rFont val="Calibri"/>
        <family val="2"/>
        <scheme val="minor"/>
      </rPr>
      <t>*</t>
    </r>
  </si>
  <si>
    <r>
      <t>(E) 
No. of 
Attendances - Paid</t>
    </r>
    <r>
      <rPr>
        <b/>
        <sz val="11"/>
        <color rgb="FFFF0000"/>
        <rFont val="Calibri"/>
        <family val="2"/>
        <scheme val="minor"/>
      </rPr>
      <t>*</t>
    </r>
  </si>
  <si>
    <r>
      <t>(F) 
No. of
Attendances - Comp</t>
    </r>
    <r>
      <rPr>
        <b/>
        <sz val="11"/>
        <color rgb="FFFF0000"/>
        <rFont val="Calibri"/>
        <family val="2"/>
        <scheme val="minor"/>
      </rPr>
      <t>*</t>
    </r>
  </si>
  <si>
    <r>
      <t>(G) 
No. of 
Attendances - Free</t>
    </r>
    <r>
      <rPr>
        <b/>
        <sz val="11"/>
        <color rgb="FFFF0000"/>
        <rFont val="Calibri"/>
        <family val="2"/>
        <scheme val="minor"/>
      </rPr>
      <t>*</t>
    </r>
  </si>
  <si>
    <r>
      <rPr>
        <b/>
        <sz val="12"/>
        <color theme="1"/>
        <rFont val="Calibri"/>
        <family val="2"/>
        <scheme val="minor"/>
      </rPr>
      <t>Projected Activity Statistics</t>
    </r>
    <r>
      <rPr>
        <b/>
        <sz val="11"/>
        <color theme="1"/>
        <rFont val="Calibri"/>
        <family val="2"/>
        <scheme val="minor"/>
      </rPr>
      <t xml:space="preserve">
</t>
    </r>
    <r>
      <rPr>
        <sz val="9"/>
        <color theme="1"/>
        <rFont val="Calibri"/>
        <family val="2"/>
        <scheme val="minor"/>
      </rPr>
      <t>Type the relevant projected activity statistics.</t>
    </r>
  </si>
  <si>
    <r>
      <rPr>
        <b/>
        <sz val="12"/>
        <color theme="1"/>
        <rFont val="Calibri"/>
        <family val="2"/>
        <scheme val="minor"/>
      </rPr>
      <t>Activity Type</t>
    </r>
    <r>
      <rPr>
        <b/>
        <sz val="11"/>
        <color theme="1"/>
        <rFont val="Calibri"/>
        <family val="2"/>
        <scheme val="minor"/>
      </rPr>
      <t xml:space="preserve">
</t>
    </r>
    <r>
      <rPr>
        <sz val="9"/>
        <color theme="1"/>
        <rFont val="Calibri"/>
        <family val="2"/>
        <scheme val="minor"/>
      </rPr>
      <t>Select from the drop-down list</t>
    </r>
  </si>
  <si>
    <r>
      <rPr>
        <b/>
        <sz val="12"/>
        <color theme="1"/>
        <rFont val="Calibri"/>
        <family val="2"/>
        <scheme val="minor"/>
      </rPr>
      <t>Strategic Outcome</t>
    </r>
    <r>
      <rPr>
        <b/>
        <sz val="11"/>
        <color theme="1"/>
        <rFont val="Calibri"/>
        <family val="2"/>
        <scheme val="minor"/>
      </rPr>
      <t xml:space="preserve">
</t>
    </r>
    <r>
      <rPr>
        <sz val="9"/>
        <color theme="1"/>
        <rFont val="Calibri"/>
        <family val="2"/>
        <scheme val="minor"/>
      </rPr>
      <t>Select from the drop-down list</t>
    </r>
  </si>
  <si>
    <r>
      <rPr>
        <b/>
        <sz val="12"/>
        <color theme="1"/>
        <rFont val="Calibri"/>
        <family val="2"/>
        <scheme val="minor"/>
      </rPr>
      <t>Activity Title</t>
    </r>
    <r>
      <rPr>
        <b/>
        <sz val="11"/>
        <color theme="1"/>
        <rFont val="Calibri"/>
        <family val="2"/>
        <scheme val="minor"/>
      </rPr>
      <t xml:space="preserve">
</t>
    </r>
    <r>
      <rPr>
        <sz val="9"/>
        <color theme="1"/>
        <rFont val="Calibri"/>
        <family val="2"/>
        <scheme val="minor"/>
      </rPr>
      <t>Type a short title/name of the work</t>
    </r>
  </si>
  <si>
    <r>
      <rPr>
        <b/>
        <sz val="12"/>
        <color theme="1"/>
        <rFont val="Calibri"/>
        <family val="2"/>
        <scheme val="minor"/>
      </rPr>
      <t>Venue</t>
    </r>
    <r>
      <rPr>
        <b/>
        <sz val="12"/>
        <color rgb="FFFF0000"/>
        <rFont val="Calibri"/>
        <family val="2"/>
        <scheme val="minor"/>
      </rPr>
      <t>*</t>
    </r>
    <r>
      <rPr>
        <b/>
        <sz val="11"/>
        <color rgb="FFFF0000"/>
        <rFont val="Calibri"/>
        <family val="2"/>
        <scheme val="minor"/>
      </rPr>
      <t xml:space="preserve">
</t>
    </r>
    <r>
      <rPr>
        <sz val="9"/>
        <rFont val="Calibri"/>
        <family val="2"/>
        <scheme val="minor"/>
      </rPr>
      <t>Type the name of the venue if known/applicable.</t>
    </r>
  </si>
  <si>
    <r>
      <rPr>
        <b/>
        <sz val="12"/>
        <color theme="1"/>
        <rFont val="Calibri"/>
        <family val="2"/>
        <scheme val="minor"/>
      </rPr>
      <t>Start Date</t>
    </r>
    <r>
      <rPr>
        <b/>
        <sz val="11"/>
        <color theme="1"/>
        <rFont val="Calibri"/>
        <family val="2"/>
        <scheme val="minor"/>
      </rPr>
      <t xml:space="preserve">
</t>
    </r>
    <r>
      <rPr>
        <sz val="9"/>
        <color theme="1"/>
        <rFont val="Calibri"/>
        <family val="2"/>
        <scheme val="minor"/>
      </rPr>
      <t>Type the date in DD/MM/YYYY format</t>
    </r>
  </si>
  <si>
    <r>
      <rPr>
        <b/>
        <sz val="12"/>
        <color theme="1"/>
        <rFont val="Calibri"/>
        <family val="2"/>
        <scheme val="minor"/>
      </rPr>
      <t>End Date</t>
    </r>
    <r>
      <rPr>
        <b/>
        <sz val="11"/>
        <color theme="1"/>
        <rFont val="Calibri"/>
        <family val="2"/>
        <scheme val="minor"/>
      </rPr>
      <t xml:space="preserve">
</t>
    </r>
    <r>
      <rPr>
        <sz val="9"/>
        <color theme="1"/>
        <rFont val="Calibri"/>
        <family val="2"/>
        <scheme val="minor"/>
      </rPr>
      <t>Type the date in DD/MM/YYYY format</t>
    </r>
  </si>
  <si>
    <r>
      <rPr>
        <b/>
        <sz val="12"/>
        <color theme="1"/>
        <rFont val="Calibri"/>
        <family val="2"/>
        <scheme val="minor"/>
      </rPr>
      <t>$ Total Cost</t>
    </r>
    <r>
      <rPr>
        <b/>
        <sz val="11"/>
        <color theme="1"/>
        <rFont val="Calibri"/>
        <family val="2"/>
        <scheme val="minor"/>
      </rPr>
      <t xml:space="preserve">
</t>
    </r>
    <r>
      <rPr>
        <sz val="9"/>
        <color theme="1"/>
        <rFont val="Calibri"/>
        <family val="2"/>
        <scheme val="minor"/>
      </rPr>
      <t>Type the total cost for the Activity</t>
    </r>
  </si>
  <si>
    <r>
      <rPr>
        <b/>
        <sz val="12"/>
        <color theme="1"/>
        <rFont val="Calibri"/>
        <family val="2"/>
        <scheme val="minor"/>
      </rPr>
      <t>$ Total Revenue</t>
    </r>
    <r>
      <rPr>
        <b/>
        <sz val="11"/>
        <color theme="1"/>
        <rFont val="Calibri"/>
        <family val="2"/>
        <scheme val="minor"/>
      </rPr>
      <t xml:space="preserve">
</t>
    </r>
    <r>
      <rPr>
        <sz val="9"/>
        <color theme="1"/>
        <rFont val="Calibri"/>
        <family val="2"/>
        <scheme val="minor"/>
      </rPr>
      <t>Type the total revenue for the Activity</t>
    </r>
  </si>
  <si>
    <r>
      <rPr>
        <b/>
        <sz val="12"/>
        <color theme="1"/>
        <rFont val="Calibri"/>
        <family val="2"/>
        <scheme val="minor"/>
      </rPr>
      <t>$ Amount Requested from CNZ</t>
    </r>
    <r>
      <rPr>
        <b/>
        <sz val="11"/>
        <color theme="1"/>
        <rFont val="Calibri"/>
        <family val="2"/>
        <scheme val="minor"/>
      </rPr>
      <t xml:space="preserve">
</t>
    </r>
    <r>
      <rPr>
        <sz val="9"/>
        <color theme="1"/>
        <rFont val="Calibri"/>
        <family val="2"/>
        <scheme val="minor"/>
      </rPr>
      <t>Type the amount requested from CNZ towards the activity</t>
    </r>
  </si>
  <si>
    <r>
      <rPr>
        <b/>
        <sz val="12"/>
        <color theme="1"/>
        <rFont val="Calibri"/>
        <family val="2"/>
        <scheme val="minor"/>
      </rPr>
      <t>Activity Description</t>
    </r>
    <r>
      <rPr>
        <b/>
        <sz val="11"/>
        <color theme="1"/>
        <rFont val="Calibri"/>
        <family val="2"/>
        <scheme val="minor"/>
      </rPr>
      <t xml:space="preserve">
</t>
    </r>
    <r>
      <rPr>
        <sz val="9"/>
        <color theme="1"/>
        <rFont val="Calibri"/>
        <family val="2"/>
        <scheme val="minor"/>
      </rPr>
      <t xml:space="preserve">Type a brief description e.g. 'towards developing new work for an exhibition' </t>
    </r>
    <r>
      <rPr>
        <i/>
        <sz val="9"/>
        <color theme="1"/>
        <rFont val="Calibri"/>
        <family val="2"/>
        <scheme val="minor"/>
      </rPr>
      <t>OR</t>
    </r>
    <r>
      <rPr>
        <sz val="9"/>
        <color theme="1"/>
        <rFont val="Calibri"/>
        <family val="2"/>
        <scheme val="minor"/>
      </rPr>
      <t xml:space="preserve"> 'towards an online skills development workshop for rangatahi'</t>
    </r>
  </si>
  <si>
    <t>The activity will result in the creation or development of art work. Eg. towards a creative development workshop or to write a novel.</t>
  </si>
  <si>
    <t>The activity is the public presentation of an art work. Eg. Visual arts exhibition, music concert, dance or theatrical performance (including a premiere performance) or presentation at the literary festival.</t>
  </si>
  <si>
    <t>The activity aims to increase audience engagement and to encourage new audiences; and/or aims to develop new or existing markets for the arts through strategic investments and partnerships. Eg. towards printing promotional material, towards attending an international arts market.</t>
  </si>
  <si>
    <t>The activity is the publication of written and/or illustrated work, including literary journals and E books. It does not include printing promotional material (select developing audiences or markets instead). Eg. An artform publication, a non-fiction title published as part of a block-grant.</t>
  </si>
  <si>
    <t>The activity is the audio, visual and/or electronic recording of artwork, including audio books. Eg. recording a live jazz performance or recording a live theatre performance.</t>
  </si>
  <si>
    <t>The activity is to develop the skills of artists/arts practitioners. E.g. masterclass, internship, mentoring, coaching, post-graduate study overseas.</t>
  </si>
  <si>
    <t>The activity is undertaking research in preparation for creating a work. Eg. research for writing a novel, research about New Zealand arts or artists.</t>
  </si>
  <si>
    <t>The activity will result in written, visual and/or auditory material documenting, appraising, reviewing or archiving arts practice. Eg. Towards a symposium on mid-20th century literature.</t>
  </si>
  <si>
    <t>The activity provides services for artists/members/arts groups /organisations. Eg. providing: information, newsletters, professional development, licensing, seminars, contract advice, paid memberships.</t>
  </si>
  <si>
    <t>The activity is to develop the capability of the organisation. Eg. developing a new strategic plan OR refreshing the governance function of the organisation</t>
  </si>
  <si>
    <t>Activity type</t>
  </si>
  <si>
    <t>Definition and examples</t>
  </si>
  <si>
    <r>
      <t xml:space="preserve">Enter the following activity statistics only
</t>
    </r>
    <r>
      <rPr>
        <sz val="11"/>
        <rFont val="Calibri"/>
        <family val="2"/>
        <scheme val="minor"/>
      </rPr>
      <t>(Leave all other activity statistics empty)</t>
    </r>
  </si>
  <si>
    <t>(A) Projected number of new artworks that will be created.
(D) Projected number of participants involved in the creation or development of the artwork(s).</t>
  </si>
  <si>
    <r>
      <t>(B) Projected number of events </t>
    </r>
    <r>
      <rPr>
        <i/>
        <sz val="11"/>
        <rFont val="Calibri"/>
        <family val="2"/>
        <scheme val="minor"/>
      </rPr>
      <t>(either the number of performances that will take place OR number of days the exhibition will be open to the public)</t>
    </r>
    <r>
      <rPr>
        <sz val="11"/>
        <rFont val="Calibri"/>
        <family val="2"/>
        <scheme val="minor"/>
      </rPr>
      <t xml:space="preserve">
(D) Projected number of participants involved in exhibiting or performing artwork.
(E/F/G) Projected number of attendances at the exhibition/performance, split by paid, complimentary and free.</t>
    </r>
  </si>
  <si>
    <r>
      <t>(B) Projected number of</t>
    </r>
    <r>
      <rPr>
        <b/>
        <sz val="11"/>
        <rFont val="Calibri"/>
        <family val="2"/>
        <scheme val="minor"/>
      </rPr>
      <t> events</t>
    </r>
    <r>
      <rPr>
        <sz val="11"/>
        <rFont val="Calibri"/>
        <family val="2"/>
        <scheme val="minor"/>
      </rPr>
      <t> to develop audiences or markets that took place (</t>
    </r>
    <r>
      <rPr>
        <i/>
        <sz val="11"/>
        <rFont val="Calibri"/>
        <family val="2"/>
        <scheme val="minor"/>
      </rPr>
      <t>if applicable</t>
    </r>
    <r>
      <rPr>
        <sz val="11"/>
        <rFont val="Calibri"/>
        <family val="2"/>
        <scheme val="minor"/>
      </rPr>
      <t>).</t>
    </r>
  </si>
  <si>
    <t>(C) Projected number of copies printed.
(E/F/G) Projected number of copies/units distributed (split by paid, complimentary and free).</t>
  </si>
  <si>
    <t>(C) Projected number of copies produced (if applicable).
(E/F/G) Projected number of copies/units distributed - split by paid, complimentary and free (if applicable).</t>
  </si>
  <si>
    <t>(D) Projected number of participants actively involved in skills development activities (in an artistic capacity)</t>
  </si>
  <si>
    <t>(D) Projected number of participants actively involved in researching activities (in an artistic capacity)</t>
  </si>
  <si>
    <t>(D) Projected number of participants involved in documentation, discourse or archiving in an artistic capacity.</t>
  </si>
  <si>
    <t>Activity &amp; Budget Summary: What activity type to select</t>
  </si>
  <si>
    <t>1. ACTIVITY &amp; BUDGET SUMMARY</t>
  </si>
  <si>
    <t>2. DETAILED ACTIVITY BUDGET</t>
  </si>
  <si>
    <r>
      <t xml:space="preserve">You must complete this table with the details of your proposed programme of activity or project. 
</t>
    </r>
    <r>
      <rPr>
        <u/>
        <sz val="10"/>
        <color theme="1"/>
        <rFont val="Calibri"/>
        <family val="2"/>
        <scheme val="minor"/>
      </rPr>
      <t>All</t>
    </r>
    <r>
      <rPr>
        <sz val="10"/>
        <color theme="1"/>
        <rFont val="Calibri"/>
        <family val="2"/>
        <scheme val="minor"/>
      </rPr>
      <t xml:space="preserve"> fields are required for each activity you are asking for support towards, except those marked </t>
    </r>
    <r>
      <rPr>
        <b/>
        <sz val="10"/>
        <color rgb="FFFF0000"/>
        <rFont val="Calibri"/>
        <family val="2"/>
        <scheme val="minor"/>
      </rPr>
      <t xml:space="preserve">*
</t>
    </r>
    <r>
      <rPr>
        <sz val="10"/>
        <rFont val="Calibri"/>
        <family val="2"/>
        <scheme val="minor"/>
      </rPr>
      <t xml:space="preserve">Refer to 'How to complete this template' </t>
    </r>
    <r>
      <rPr>
        <sz val="10"/>
        <color theme="1"/>
        <rFont val="Calibri"/>
        <family val="2"/>
        <scheme val="minor"/>
      </rPr>
      <t>for guidance on what Activity Type to select and what projected activity statistics you need to enter.</t>
    </r>
  </si>
  <si>
    <r>
      <rPr>
        <sz val="11"/>
        <color theme="1"/>
        <rFont val="Calibri"/>
        <family val="2"/>
        <scheme val="minor"/>
      </rPr>
      <t xml:space="preserve">This Activity and Budget template is made up of two parts: </t>
    </r>
    <r>
      <rPr>
        <sz val="12"/>
        <color theme="1"/>
        <rFont val="Calibri"/>
        <family val="2"/>
        <scheme val="minor"/>
      </rPr>
      <t xml:space="preserve">
</t>
    </r>
    <r>
      <rPr>
        <sz val="14"/>
        <color theme="1"/>
        <rFont val="Calibri"/>
        <family val="2"/>
        <scheme val="minor"/>
      </rPr>
      <t xml:space="preserve">
1. ACTIVITY AND BUDGET SUMMARY</t>
    </r>
    <r>
      <rPr>
        <sz val="12"/>
        <color theme="1"/>
        <rFont val="Calibri"/>
        <family val="2"/>
        <scheme val="minor"/>
      </rPr>
      <t xml:space="preserve">
</t>
    </r>
    <r>
      <rPr>
        <sz val="11"/>
        <color theme="1"/>
        <rFont val="Calibri"/>
        <family val="2"/>
        <scheme val="minor"/>
      </rPr>
      <t xml:space="preserve">You </t>
    </r>
    <r>
      <rPr>
        <b/>
        <sz val="11"/>
        <color theme="1"/>
        <rFont val="Calibri"/>
        <family val="2"/>
        <scheme val="minor"/>
      </rPr>
      <t>must</t>
    </r>
    <r>
      <rPr>
        <sz val="11"/>
        <color theme="1"/>
        <rFont val="Calibri"/>
        <family val="2"/>
        <scheme val="minor"/>
      </rPr>
      <t xml:space="preserve"> complete the table on the Activity &amp; Budget Summary tab with the details of your proposed programme of activity or project. 
The information below will help you decide what activity type(s) to select and which projected activity statistics you need to enter for each Activity type. </t>
    </r>
    <r>
      <rPr>
        <sz val="12"/>
        <color theme="1"/>
        <rFont val="Calibri"/>
        <family val="2"/>
        <scheme val="minor"/>
      </rPr>
      <t xml:space="preserve">
</t>
    </r>
    <r>
      <rPr>
        <sz val="14"/>
        <color theme="1"/>
        <rFont val="Calibri"/>
        <family val="2"/>
        <scheme val="minor"/>
      </rPr>
      <t xml:space="preserve">
2. DETAILED ACTIVITY BUDGET(s)</t>
    </r>
    <r>
      <rPr>
        <sz val="12"/>
        <color theme="1"/>
        <rFont val="Calibri"/>
        <family val="2"/>
        <scheme val="minor"/>
      </rPr>
      <t xml:space="preserve">
</t>
    </r>
    <r>
      <rPr>
        <sz val="11"/>
        <color theme="1"/>
        <rFont val="Calibri"/>
        <family val="2"/>
        <scheme val="minor"/>
      </rPr>
      <t xml:space="preserve">In addition, you </t>
    </r>
    <r>
      <rPr>
        <b/>
        <sz val="11"/>
        <color theme="1"/>
        <rFont val="Calibri"/>
        <family val="2"/>
        <scheme val="minor"/>
      </rPr>
      <t>must</t>
    </r>
    <r>
      <rPr>
        <sz val="11"/>
        <color theme="1"/>
        <rFont val="Calibri"/>
        <family val="2"/>
        <scheme val="minor"/>
      </rPr>
      <t xml:space="preserve"> provide detailed budget(s) for your programme of activities or project.
You can provide a separate budget for each activity/project </t>
    </r>
    <r>
      <rPr>
        <i/>
        <sz val="11"/>
        <color theme="1"/>
        <rFont val="Calibri"/>
        <family val="2"/>
        <scheme val="minor"/>
      </rPr>
      <t>OR</t>
    </r>
    <r>
      <rPr>
        <sz val="11"/>
        <color theme="1"/>
        <rFont val="Calibri"/>
        <family val="2"/>
        <scheme val="minor"/>
      </rPr>
      <t xml:space="preserve"> combine similar activities/projects together.
You can choose to use the Detailed Activity Budget templates provided (recommended) </t>
    </r>
    <r>
      <rPr>
        <i/>
        <sz val="11"/>
        <color theme="1"/>
        <rFont val="Calibri"/>
        <family val="2"/>
        <scheme val="minor"/>
      </rPr>
      <t>OR</t>
    </r>
    <r>
      <rPr>
        <sz val="11"/>
        <color theme="1"/>
        <rFont val="Calibri"/>
        <family val="2"/>
        <scheme val="minor"/>
      </rPr>
      <t xml:space="preserve"> use choose to use your own budget format as long as it meets the Budget Guidelines - https://www.guidelines.creativenz.govt.nz/help/project-budgets.
You can add more tabs to this template if you need more detailed activity budgets.
</t>
    </r>
    <r>
      <rPr>
        <b/>
        <sz val="11"/>
        <color theme="1"/>
        <rFont val="Calibri"/>
        <family val="2"/>
        <scheme val="minor"/>
      </rPr>
      <t xml:space="preserve">All Annual Arts Grant applications are assessed on whether the budget is thorough and accurate and considers fair remuneration for artists or practitioners </t>
    </r>
  </si>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</sst>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0#############E+###"/>
    <numFmt numFmtId="165" formatCode="dd\/mm\/yyyy"/>
    <numFmt numFmtId="166" formatCode="&quot;$&quot;#,##0.00"/>
  </numFmts>
  <fonts count="32" x14ac:knownFonts="1">
    <font>
      <sz val="11"/>
      <color theme="1"/>
      <name val="Calibri"/>
      <family val="2"/>
      <scheme val="minor"/>
    </font>
    <font>
      <b/>
      <sz val="11"/>
      <color theme="1"/>
      <name val="Calibri"/>
      <family val="2"/>
      <scheme val="minor"/>
    </font>
    <font>
      <sz val="9"/>
      <color theme="1"/>
      <name val="Calibri"/>
      <family val="2"/>
      <scheme val="minor"/>
    </font>
    <font>
      <sz val="20"/>
      <color theme="1"/>
      <name val="Calibri"/>
      <family val="2"/>
      <scheme val="minor"/>
    </font>
    <font>
      <b/>
      <sz val="11"/>
      <color rgb="FFFF0000"/>
      <name val="Calibri"/>
      <family val="2"/>
      <scheme val="minor"/>
    </font>
    <font>
      <i/>
      <sz val="9"/>
      <color theme="1"/>
      <name val="Calibri"/>
      <family val="2"/>
      <scheme val="minor"/>
    </font>
    <font>
      <sz val="10"/>
      <color theme="1"/>
      <name val="Calibri"/>
      <family val="2"/>
      <scheme val="minor"/>
    </font>
    <font>
      <u/>
      <sz val="10"/>
      <color theme="1"/>
      <name val="Calibri"/>
      <family val="2"/>
      <scheme val="minor"/>
    </font>
    <font>
      <b/>
      <sz val="10"/>
      <color rgb="FFFF0000"/>
      <name val="Calibri"/>
      <family val="2"/>
      <scheme val="minor"/>
    </font>
    <font>
      <sz val="9"/>
      <name val="Calibri"/>
      <family val="2"/>
      <scheme val="minor"/>
    </font>
    <font>
      <b/>
      <sz val="12"/>
      <color theme="1"/>
      <name val="Calibri"/>
      <family val="2"/>
      <scheme val="minor"/>
    </font>
    <font>
      <b/>
      <sz val="16"/>
      <color theme="1"/>
      <name val="Calibri"/>
      <family val="2"/>
      <scheme val="minor"/>
    </font>
    <font>
      <b/>
      <sz val="12"/>
      <color indexed="8"/>
      <name val="Calibri"/>
      <family val="2"/>
      <scheme val="minor"/>
    </font>
    <font>
      <sz val="12"/>
      <color theme="1"/>
      <name val="Calibri"/>
      <family val="2"/>
      <scheme val="minor"/>
    </font>
    <font>
      <b/>
      <sz val="16"/>
      <name val="Calibri"/>
      <family val="2"/>
      <scheme val="minor"/>
    </font>
    <font>
      <b/>
      <sz val="12"/>
      <name val="Calibri"/>
      <family val="2"/>
      <scheme val="minor"/>
    </font>
    <font>
      <b/>
      <sz val="11"/>
      <color rgb="FF000000"/>
      <name val="Calibri"/>
      <family val="2"/>
      <scheme val="minor"/>
    </font>
    <font>
      <b/>
      <sz val="11"/>
      <color indexed="8"/>
      <name val="Calibri"/>
      <family val="2"/>
    </font>
    <font>
      <sz val="11"/>
      <color indexed="8"/>
      <name val="Calibri"/>
      <family val="2"/>
    </font>
    <font>
      <sz val="11"/>
      <name val="Calibri"/>
      <family val="2"/>
      <scheme val="minor"/>
    </font>
    <font>
      <sz val="11"/>
      <color rgb="FF000000"/>
      <name val="Calibri"/>
      <family val="2"/>
      <scheme val="minor"/>
    </font>
    <font>
      <b/>
      <sz val="11"/>
      <color indexed="8"/>
      <name val="Calibri"/>
      <family val="2"/>
      <scheme val="minor"/>
    </font>
    <font>
      <b/>
      <u/>
      <sz val="11"/>
      <color indexed="8"/>
      <name val="Calibri"/>
      <family val="2"/>
    </font>
    <font>
      <sz val="11"/>
      <color indexed="8"/>
      <name val="Calibri"/>
      <family val="2"/>
      <scheme val="minor"/>
    </font>
    <font>
      <b/>
      <sz val="14"/>
      <color theme="1"/>
      <name val="Calibri"/>
      <family val="2"/>
      <scheme val="minor"/>
    </font>
    <font>
      <b/>
      <sz val="11"/>
      <name val="Calibri"/>
      <family val="2"/>
      <scheme val="minor"/>
    </font>
    <font>
      <i/>
      <sz val="11"/>
      <name val="Calibri"/>
      <family val="2"/>
      <scheme val="minor"/>
    </font>
    <font>
      <sz val="14"/>
      <color theme="1"/>
      <name val="Calibri"/>
      <family val="2"/>
      <scheme val="minor"/>
    </font>
    <font>
      <b/>
      <sz val="12"/>
      <color rgb="FFFF0000"/>
      <name val="Calibri"/>
      <family val="2"/>
      <scheme val="minor"/>
    </font>
    <font>
      <i/>
      <sz val="11"/>
      <color theme="1"/>
      <name val="Calibri"/>
      <family val="2"/>
      <scheme val="minor"/>
    </font>
    <font>
      <sz val="14"/>
      <color theme="7" tint="-0.499984740745262"/>
      <name val="Calibri"/>
      <family val="2"/>
      <scheme val="minor"/>
    </font>
    <font>
      <sz val="10"/>
      <name val="Calibri"/>
      <family val="2"/>
      <scheme val="minor"/>
    </font>
  </fonts>
  <fills count="12">
    <fill>
      <patternFill patternType="none"/>
    </fill>
    <fill>
      <patternFill patternType="gray125"/>
    </fill>
    <fill>
      <patternFill patternType="solid">
        <fgColor theme="8"/>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7"/>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theme="7" tint="-0.499984740745262"/>
      </left>
      <right style="thin">
        <color theme="7" tint="-0.499984740745262"/>
      </right>
      <top style="thin">
        <color theme="7" tint="-0.499984740745262"/>
      </top>
      <bottom style="thin">
        <color theme="7" tint="-0.499984740745262"/>
      </bottom>
      <diagonal/>
    </border>
  </borders>
  <cellStyleXfs count="1">
    <xf numFmtId="0" fontId="0" fillId="0" borderId="0"/>
  </cellStyleXfs>
  <cellXfs count="163">
    <xf numFmtId="0" fontId="0" fillId="0" borderId="0" xfId="0"/>
    <xf numFmtId="0" fontId="1" fillId="0" borderId="0" xfId="0" applyFont="1"/>
    <xf numFmtId="0" fontId="0" fillId="0" borderId="0" xfId="0" applyAlignment="1">
      <alignment vertical="top"/>
    </xf>
    <xf numFmtId="3" fontId="0" fillId="0" borderId="0" xfId="0" applyNumberFormat="1" applyAlignment="1">
      <alignment vertical="top"/>
    </xf>
    <xf numFmtId="165" fontId="0" fillId="0" borderId="0" xfId="0" applyNumberFormat="1" applyAlignment="1">
      <alignment vertical="top"/>
    </xf>
    <xf numFmtId="0" fontId="1" fillId="0" borderId="0" xfId="0" applyFont="1" applyAlignment="1">
      <alignment vertical="top" wrapText="1"/>
    </xf>
    <xf numFmtId="165" fontId="1" fillId="0" borderId="0" xfId="0" applyNumberFormat="1" applyFont="1" applyAlignment="1">
      <alignment vertical="top" wrapText="1"/>
    </xf>
    <xf numFmtId="14" fontId="0" fillId="0" borderId="0" xfId="0" applyNumberFormat="1" applyAlignment="1">
      <alignment vertical="top"/>
    </xf>
    <xf numFmtId="0" fontId="0" fillId="0" borderId="0" xfId="0" applyAlignment="1">
      <alignment horizontal="right" vertical="top"/>
    </xf>
    <xf numFmtId="164" fontId="0" fillId="0" borderId="0" xfId="0" applyNumberFormat="1" applyAlignment="1">
      <alignment horizontal="right" vertical="top"/>
    </xf>
    <xf numFmtId="0" fontId="2" fillId="0" borderId="1" xfId="0" applyFont="1" applyBorder="1" applyAlignment="1">
      <alignment vertical="top" wrapText="1"/>
    </xf>
    <xf numFmtId="0" fontId="0" fillId="0" borderId="1" xfId="0" applyBorder="1" applyAlignment="1">
      <alignment vertical="top" wrapText="1"/>
    </xf>
    <xf numFmtId="14" fontId="0" fillId="0" borderId="1" xfId="0" applyNumberFormat="1" applyBorder="1" applyAlignment="1">
      <alignment vertical="top" wrapText="1"/>
    </xf>
    <xf numFmtId="0" fontId="0" fillId="0" borderId="1" xfId="0" applyBorder="1" applyAlignment="1">
      <alignment horizontal="right" vertical="top" wrapText="1"/>
    </xf>
    <xf numFmtId="0" fontId="0" fillId="0" borderId="3" xfId="0" applyBorder="1" applyAlignment="1">
      <alignment vertical="top" wrapText="1"/>
    </xf>
    <xf numFmtId="14" fontId="0" fillId="0" borderId="3" xfId="0" applyNumberFormat="1" applyBorder="1" applyAlignment="1">
      <alignment vertical="top" wrapText="1"/>
    </xf>
    <xf numFmtId="166" fontId="0" fillId="0" borderId="3" xfId="0" applyNumberFormat="1" applyBorder="1" applyAlignment="1">
      <alignment horizontal="right" vertical="top" wrapText="1"/>
    </xf>
    <xf numFmtId="0" fontId="2" fillId="0" borderId="3" xfId="0" applyFont="1" applyBorder="1" applyAlignment="1">
      <alignment vertical="top" wrapText="1"/>
    </xf>
    <xf numFmtId="0" fontId="0" fillId="0" borderId="0" xfId="0" applyFill="1" applyAlignment="1">
      <alignment vertical="top"/>
    </xf>
    <xf numFmtId="14" fontId="0" fillId="0" borderId="0" xfId="0" applyNumberFormat="1" applyFill="1" applyAlignment="1">
      <alignment vertical="top"/>
    </xf>
    <xf numFmtId="0" fontId="0" fillId="0" borderId="0" xfId="0" applyFill="1" applyAlignment="1">
      <alignment horizontal="right" vertical="top"/>
    </xf>
    <xf numFmtId="164" fontId="0" fillId="0" borderId="0" xfId="0" applyNumberFormat="1" applyFill="1" applyAlignment="1">
      <alignment horizontal="right" vertical="top"/>
    </xf>
    <xf numFmtId="3" fontId="0" fillId="0" borderId="0" xfId="0" applyNumberFormat="1" applyFill="1" applyAlignment="1">
      <alignment vertical="top"/>
    </xf>
    <xf numFmtId="165" fontId="0" fillId="0" borderId="0" xfId="0" applyNumberFormat="1" applyFill="1" applyAlignment="1">
      <alignment vertical="top"/>
    </xf>
    <xf numFmtId="0" fontId="0" fillId="0" borderId="0" xfId="0" applyAlignment="1">
      <alignment horizontal="left"/>
    </xf>
    <xf numFmtId="3" fontId="0" fillId="0" borderId="0" xfId="0" applyNumberFormat="1" applyAlignment="1">
      <alignment horizontal="center"/>
    </xf>
    <xf numFmtId="166" fontId="0" fillId="0" borderId="0" xfId="0" applyNumberFormat="1" applyAlignment="1">
      <alignment horizontal="center"/>
    </xf>
    <xf numFmtId="0" fontId="2" fillId="0" borderId="0" xfId="0" applyFont="1"/>
    <xf numFmtId="0" fontId="12" fillId="0" borderId="0" xfId="0" applyFont="1" applyAlignment="1">
      <alignment horizontal="left"/>
    </xf>
    <xf numFmtId="0" fontId="10" fillId="0" borderId="0" xfId="0" applyFont="1" applyAlignment="1">
      <alignment horizontal="right"/>
    </xf>
    <xf numFmtId="0" fontId="13" fillId="0" borderId="0" xfId="0" applyFont="1" applyAlignment="1">
      <alignment horizontal="left"/>
    </xf>
    <xf numFmtId="0" fontId="13" fillId="0" borderId="0" xfId="0" applyFont="1" applyAlignment="1">
      <alignment horizontal="center"/>
    </xf>
    <xf numFmtId="0" fontId="10" fillId="0" borderId="0" xfId="0" applyFont="1" applyAlignment="1">
      <alignment horizontal="left"/>
    </xf>
    <xf numFmtId="0" fontId="14" fillId="3" borderId="8" xfId="0" applyFont="1" applyFill="1" applyBorder="1" applyAlignment="1">
      <alignment horizontal="left" vertical="center" wrapText="1"/>
    </xf>
    <xf numFmtId="0" fontId="15" fillId="3" borderId="8" xfId="0" applyFont="1" applyFill="1" applyBorder="1" applyAlignment="1">
      <alignment horizontal="left" vertical="center" wrapText="1"/>
    </xf>
    <xf numFmtId="3" fontId="15" fillId="3" borderId="8" xfId="0" applyNumberFormat="1" applyFont="1" applyFill="1" applyBorder="1" applyAlignment="1">
      <alignment horizontal="center" vertical="center" wrapText="1"/>
    </xf>
    <xf numFmtId="3" fontId="15" fillId="3" borderId="9" xfId="0" applyNumberFormat="1" applyFont="1" applyFill="1" applyBorder="1" applyAlignment="1">
      <alignment horizontal="center" vertical="center" wrapText="1"/>
    </xf>
    <xf numFmtId="166" fontId="15" fillId="3" borderId="9" xfId="0" applyNumberFormat="1"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0" borderId="0" xfId="0" applyFont="1" applyAlignment="1">
      <alignment vertical="center"/>
    </xf>
    <xf numFmtId="0" fontId="0" fillId="0" borderId="0" xfId="0" applyAlignment="1">
      <alignment vertical="center"/>
    </xf>
    <xf numFmtId="0" fontId="0" fillId="4" borderId="11" xfId="0" applyFill="1" applyBorder="1" applyAlignment="1">
      <alignment horizontal="right" wrapText="1"/>
    </xf>
    <xf numFmtId="0" fontId="0" fillId="0" borderId="12" xfId="0" applyBorder="1" applyAlignment="1">
      <alignment horizontal="right"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3" fontId="19" fillId="0" borderId="4" xfId="0" applyNumberFormat="1" applyFont="1" applyBorder="1" applyAlignment="1">
      <alignment horizontal="right" vertical="top" wrapText="1"/>
    </xf>
    <xf numFmtId="3" fontId="0" fillId="0" borderId="5" xfId="0" applyNumberFormat="1" applyBorder="1" applyAlignment="1">
      <alignment horizontal="center" vertical="top" wrapText="1"/>
    </xf>
    <xf numFmtId="166" fontId="19" fillId="0" borderId="4" xfId="0" applyNumberFormat="1" applyFont="1" applyBorder="1" applyAlignment="1">
      <alignment horizontal="right" vertical="top" wrapText="1"/>
    </xf>
    <xf numFmtId="166" fontId="0" fillId="4" borderId="15" xfId="0" applyNumberFormat="1" applyFill="1" applyBorder="1" applyAlignment="1">
      <alignment horizontal="right" vertical="top" wrapText="1"/>
    </xf>
    <xf numFmtId="166" fontId="0" fillId="0" borderId="15" xfId="0" applyNumberFormat="1" applyBorder="1" applyAlignment="1">
      <alignment horizontal="right" vertical="top" wrapText="1"/>
    </xf>
    <xf numFmtId="3" fontId="19" fillId="0" borderId="6" xfId="0" applyNumberFormat="1" applyFont="1" applyBorder="1" applyAlignment="1">
      <alignment horizontal="right" vertical="top" wrapText="1"/>
    </xf>
    <xf numFmtId="3" fontId="0" fillId="0" borderId="0" xfId="0" applyNumberFormat="1" applyAlignment="1">
      <alignment horizontal="center" vertical="top" wrapText="1"/>
    </xf>
    <xf numFmtId="166" fontId="0" fillId="0" borderId="6" xfId="0" applyNumberFormat="1" applyBorder="1" applyAlignment="1">
      <alignment horizontal="right" vertical="top" wrapText="1"/>
    </xf>
    <xf numFmtId="166" fontId="0" fillId="0" borderId="16" xfId="0" applyNumberFormat="1" applyBorder="1" applyAlignment="1">
      <alignment horizontal="right" vertical="top" wrapText="1"/>
    </xf>
    <xf numFmtId="166" fontId="0" fillId="0" borderId="17" xfId="0" applyNumberFormat="1" applyBorder="1" applyAlignment="1">
      <alignment horizontal="right" vertical="top" wrapText="1"/>
    </xf>
    <xf numFmtId="166" fontId="1" fillId="4" borderId="8" xfId="0" applyNumberFormat="1" applyFont="1" applyFill="1" applyBorder="1" applyAlignment="1">
      <alignment horizontal="right" vertical="top" wrapText="1"/>
    </xf>
    <xf numFmtId="0" fontId="0" fillId="4" borderId="12" xfId="0" applyFill="1" applyBorder="1" applyAlignment="1">
      <alignment horizontal="right" wrapText="1"/>
    </xf>
    <xf numFmtId="0" fontId="20" fillId="0" borderId="13" xfId="0" applyFont="1" applyBorder="1" applyAlignment="1">
      <alignment horizontal="left" vertical="top" wrapText="1"/>
    </xf>
    <xf numFmtId="0" fontId="0" fillId="0" borderId="14" xfId="0" applyBorder="1" applyAlignment="1">
      <alignment horizontal="left" vertical="top" wrapText="1"/>
    </xf>
    <xf numFmtId="3" fontId="0" fillId="0" borderId="4" xfId="0" applyNumberFormat="1" applyBorder="1" applyAlignment="1">
      <alignment horizontal="right" vertical="top" wrapText="1"/>
    </xf>
    <xf numFmtId="3" fontId="0" fillId="0" borderId="5" xfId="0" applyNumberFormat="1" applyBorder="1" applyAlignment="1">
      <alignment horizontal="right" vertical="top" wrapText="1"/>
    </xf>
    <xf numFmtId="166" fontId="0" fillId="0" borderId="4" xfId="0" applyNumberFormat="1" applyBorder="1" applyAlignment="1">
      <alignment horizontal="right" vertical="top" wrapText="1"/>
    </xf>
    <xf numFmtId="3" fontId="0" fillId="0" borderId="6" xfId="0" applyNumberFormat="1" applyBorder="1" applyAlignment="1">
      <alignment horizontal="right" vertical="top" wrapText="1"/>
    </xf>
    <xf numFmtId="3" fontId="0" fillId="0" borderId="0" xfId="0" applyNumberFormat="1" applyAlignment="1">
      <alignment horizontal="right" vertical="top" wrapText="1"/>
    </xf>
    <xf numFmtId="166" fontId="10" fillId="4" borderId="8" xfId="0" applyNumberFormat="1" applyFont="1" applyFill="1" applyBorder="1" applyAlignment="1">
      <alignment horizontal="right" vertical="top" wrapText="1"/>
    </xf>
    <xf numFmtId="0" fontId="0" fillId="0" borderId="21" xfId="0" applyBorder="1" applyAlignment="1">
      <alignment horizontal="left"/>
    </xf>
    <xf numFmtId="0" fontId="0" fillId="0" borderId="0" xfId="0" applyAlignment="1">
      <alignment horizontal="left" wrapText="1"/>
    </xf>
    <xf numFmtId="3" fontId="0" fillId="0" borderId="0" xfId="0" applyNumberFormat="1" applyAlignment="1">
      <alignment horizontal="center" wrapText="1"/>
    </xf>
    <xf numFmtId="166" fontId="0" fillId="0" borderId="0" xfId="0" applyNumberFormat="1" applyAlignment="1">
      <alignment horizontal="center" wrapText="1"/>
    </xf>
    <xf numFmtId="0" fontId="0" fillId="0" borderId="0" xfId="0" applyAlignment="1">
      <alignment wrapText="1"/>
    </xf>
    <xf numFmtId="0" fontId="14" fillId="3" borderId="8" xfId="0" applyFont="1" applyFill="1" applyBorder="1" applyAlignment="1">
      <alignment horizontal="left" wrapText="1" indent="1"/>
    </xf>
    <xf numFmtId="0" fontId="15" fillId="3" borderId="8" xfId="0" applyFont="1" applyFill="1" applyBorder="1" applyAlignment="1">
      <alignment horizontal="left" wrapText="1"/>
    </xf>
    <xf numFmtId="3" fontId="15" fillId="3" borderId="8" xfId="0" applyNumberFormat="1" applyFont="1" applyFill="1" applyBorder="1" applyAlignment="1">
      <alignment horizontal="center" wrapText="1"/>
    </xf>
    <xf numFmtId="166" fontId="15" fillId="3" borderId="8" xfId="0" applyNumberFormat="1" applyFont="1" applyFill="1" applyBorder="1" applyAlignment="1">
      <alignment horizontal="center" wrapText="1"/>
    </xf>
    <xf numFmtId="0" fontId="15" fillId="3" borderId="8" xfId="0" applyFont="1" applyFill="1" applyBorder="1" applyAlignment="1">
      <alignment horizontal="center" wrapText="1"/>
    </xf>
    <xf numFmtId="0" fontId="0" fillId="4" borderId="12" xfId="0" applyFill="1" applyBorder="1" applyAlignment="1">
      <alignment wrapText="1"/>
    </xf>
    <xf numFmtId="0" fontId="0" fillId="0" borderId="13" xfId="0" applyBorder="1" applyAlignment="1">
      <alignment horizontal="left" vertical="top" wrapText="1"/>
    </xf>
    <xf numFmtId="166" fontId="0" fillId="0" borderId="22" xfId="0" applyNumberFormat="1" applyBorder="1" applyAlignment="1">
      <alignment horizontal="right" vertical="top" wrapText="1"/>
    </xf>
    <xf numFmtId="166" fontId="0" fillId="4" borderId="15" xfId="0" applyNumberFormat="1" applyFill="1" applyBorder="1" applyAlignment="1">
      <alignment vertical="top" wrapText="1"/>
    </xf>
    <xf numFmtId="166" fontId="0" fillId="0" borderId="23" xfId="0" applyNumberFormat="1" applyBorder="1" applyAlignment="1">
      <alignment horizontal="right" vertical="top" wrapText="1"/>
    </xf>
    <xf numFmtId="166" fontId="0" fillId="0" borderId="24" xfId="0" applyNumberFormat="1" applyBorder="1" applyAlignment="1">
      <alignment horizontal="right" vertical="top" wrapText="1"/>
    </xf>
    <xf numFmtId="166" fontId="1" fillId="4" borderId="8" xfId="0" applyNumberFormat="1" applyFont="1" applyFill="1" applyBorder="1" applyAlignment="1">
      <alignment vertical="center" wrapText="1"/>
    </xf>
    <xf numFmtId="166" fontId="0" fillId="4" borderId="12" xfId="0" applyNumberFormat="1" applyFill="1" applyBorder="1" applyAlignment="1">
      <alignment wrapText="1"/>
    </xf>
    <xf numFmtId="166" fontId="10" fillId="4" borderId="8" xfId="0" applyNumberFormat="1" applyFont="1" applyFill="1" applyBorder="1" applyAlignment="1">
      <alignment vertical="center" wrapText="1"/>
    </xf>
    <xf numFmtId="0" fontId="11" fillId="0" borderId="0" xfId="0" applyFont="1" applyAlignment="1">
      <alignment horizontal="left" vertical="center"/>
    </xf>
    <xf numFmtId="0" fontId="0" fillId="0" borderId="0" xfId="0" applyAlignment="1">
      <alignment horizontal="left" vertical="center"/>
    </xf>
    <xf numFmtId="3" fontId="0" fillId="0" borderId="0" xfId="0" applyNumberFormat="1" applyAlignment="1">
      <alignment horizontal="center" vertical="center"/>
    </xf>
    <xf numFmtId="166" fontId="0" fillId="0" borderId="0" xfId="0" applyNumberFormat="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27" fillId="0" borderId="0" xfId="0" applyFont="1" applyAlignment="1">
      <alignment vertical="center"/>
    </xf>
    <xf numFmtId="0" fontId="3" fillId="6" borderId="0" xfId="0" applyFont="1" applyFill="1" applyAlignment="1">
      <alignment vertical="top"/>
    </xf>
    <xf numFmtId="0" fontId="0" fillId="6" borderId="0" xfId="0" applyFont="1" applyFill="1" applyAlignment="1">
      <alignment vertical="top"/>
    </xf>
    <xf numFmtId="14" fontId="0" fillId="6" borderId="0" xfId="0" applyNumberFormat="1" applyFont="1" applyFill="1" applyAlignment="1">
      <alignment vertical="top"/>
    </xf>
    <xf numFmtId="0" fontId="0" fillId="6" borderId="0" xfId="0" applyFont="1" applyFill="1" applyAlignment="1">
      <alignment horizontal="right" vertical="top"/>
    </xf>
    <xf numFmtId="164" fontId="0" fillId="6" borderId="0" xfId="0" applyNumberFormat="1" applyFont="1" applyFill="1" applyAlignment="1">
      <alignment horizontal="right" vertical="top"/>
    </xf>
    <xf numFmtId="3" fontId="0" fillId="6" borderId="0" xfId="0" applyNumberFormat="1" applyFont="1" applyFill="1" applyAlignment="1">
      <alignment vertical="top"/>
    </xf>
    <xf numFmtId="165" fontId="0" fillId="6" borderId="0" xfId="0" applyNumberFormat="1" applyFont="1" applyFill="1" applyAlignment="1">
      <alignment vertical="top"/>
    </xf>
    <xf numFmtId="0" fontId="1" fillId="8" borderId="3" xfId="0" applyFont="1" applyFill="1" applyBorder="1" applyAlignment="1">
      <alignment horizontal="left" vertical="top" wrapText="1"/>
    </xf>
    <xf numFmtId="14" fontId="1" fillId="8" borderId="3" xfId="0" applyNumberFormat="1" applyFont="1" applyFill="1" applyBorder="1" applyAlignment="1">
      <alignment horizontal="center" vertical="top" wrapText="1"/>
    </xf>
    <xf numFmtId="0" fontId="1" fillId="8" borderId="1" xfId="0" applyFont="1" applyFill="1" applyBorder="1" applyAlignment="1">
      <alignment horizontal="center" vertical="top" wrapText="1"/>
    </xf>
    <xf numFmtId="0" fontId="1" fillId="8" borderId="2" xfId="0" applyFont="1" applyFill="1" applyBorder="1" applyAlignment="1">
      <alignment horizontal="center" vertical="top" wrapText="1"/>
    </xf>
    <xf numFmtId="0" fontId="1" fillId="8" borderId="3" xfId="0" applyFont="1" applyFill="1" applyBorder="1" applyAlignment="1">
      <alignment horizontal="center" vertical="top" wrapText="1"/>
    </xf>
    <xf numFmtId="3" fontId="1" fillId="8" borderId="3" xfId="0" applyNumberFormat="1" applyFont="1" applyFill="1" applyBorder="1" applyAlignment="1">
      <alignment horizontal="center" vertical="top" wrapText="1"/>
    </xf>
    <xf numFmtId="0" fontId="13" fillId="7" borderId="0" xfId="0" applyFont="1" applyFill="1"/>
    <xf numFmtId="0" fontId="25" fillId="9" borderId="29" xfId="0" applyFont="1" applyFill="1" applyBorder="1" applyAlignment="1">
      <alignment horizontal="left" vertical="top" wrapText="1"/>
    </xf>
    <xf numFmtId="0" fontId="19" fillId="5" borderId="29" xfId="0" applyFont="1" applyFill="1" applyBorder="1" applyAlignment="1">
      <alignment horizontal="left" vertical="top" wrapText="1"/>
    </xf>
    <xf numFmtId="0" fontId="30" fillId="0" borderId="0" xfId="0" applyFont="1" applyAlignment="1">
      <alignment vertical="center"/>
    </xf>
    <xf numFmtId="0" fontId="13" fillId="0" borderId="0" xfId="0" applyFont="1" applyFill="1" applyAlignment="1">
      <alignment horizontal="left" vertical="top" wrapText="1"/>
    </xf>
    <xf numFmtId="0" fontId="13" fillId="0" borderId="0" xfId="0" applyFont="1" applyFill="1"/>
    <xf numFmtId="0" fontId="27" fillId="2" borderId="0" xfId="0" applyFont="1" applyFill="1" applyAlignment="1">
      <alignment vertical="center"/>
    </xf>
    <xf numFmtId="0" fontId="0" fillId="2" borderId="0" xfId="0" applyFont="1" applyFill="1" applyAlignment="1">
      <alignment vertical="center"/>
    </xf>
    <xf numFmtId="14" fontId="0" fillId="2" borderId="0" xfId="0" applyNumberFormat="1" applyFont="1" applyFill="1" applyAlignment="1">
      <alignment vertical="center"/>
    </xf>
    <xf numFmtId="0" fontId="0" fillId="2" borderId="0" xfId="0" applyFont="1" applyFill="1" applyAlignment="1">
      <alignment horizontal="right" vertical="center"/>
    </xf>
    <xf numFmtId="164" fontId="0" fillId="2" borderId="0" xfId="0" applyNumberFormat="1" applyFont="1" applyFill="1" applyAlignment="1">
      <alignment horizontal="right" vertical="center"/>
    </xf>
    <xf numFmtId="3" fontId="0" fillId="2" borderId="0" xfId="0" applyNumberFormat="1" applyFont="1" applyFill="1" applyAlignment="1">
      <alignment vertical="center"/>
    </xf>
    <xf numFmtId="165" fontId="0" fillId="2" borderId="0" xfId="0" applyNumberFormat="1" applyFont="1" applyFill="1" applyAlignment="1">
      <alignment vertical="center"/>
    </xf>
    <xf numFmtId="0" fontId="27" fillId="10" borderId="0" xfId="0" applyFont="1" applyFill="1" applyAlignment="1">
      <alignment horizontal="left" vertical="center"/>
    </xf>
    <xf numFmtId="0" fontId="0" fillId="10" borderId="0" xfId="0" applyFill="1" applyAlignment="1">
      <alignment horizontal="left" vertical="center"/>
    </xf>
    <xf numFmtId="3" fontId="0" fillId="10" borderId="0" xfId="0" applyNumberFormat="1" applyFill="1" applyAlignment="1">
      <alignment horizontal="center" vertical="center"/>
    </xf>
    <xf numFmtId="166" fontId="0" fillId="10" borderId="0" xfId="0" applyNumberFormat="1" applyFill="1" applyAlignment="1">
      <alignment horizontal="center" vertical="center"/>
    </xf>
    <xf numFmtId="0" fontId="2" fillId="10" borderId="0" xfId="0" applyFont="1" applyFill="1" applyAlignment="1">
      <alignment vertical="center"/>
    </xf>
    <xf numFmtId="0" fontId="0" fillId="10" borderId="0" xfId="0" applyFill="1" applyAlignment="1">
      <alignment vertical="center"/>
    </xf>
    <xf numFmtId="0" fontId="13" fillId="7" borderId="0" xfId="0" applyFont="1" applyFill="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horizontal="left" vertical="top"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4" borderId="9" xfId="0" applyFont="1" applyFill="1" applyBorder="1" applyAlignment="1">
      <alignment horizontal="right" vertical="center"/>
    </xf>
    <xf numFmtId="0" fontId="1" fillId="4" borderId="18" xfId="0" applyFont="1" applyFill="1" applyBorder="1" applyAlignment="1">
      <alignment horizontal="right" vertical="center"/>
    </xf>
    <xf numFmtId="0" fontId="16" fillId="4" borderId="10"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0" xfId="0" applyFont="1" applyFill="1" applyAlignment="1">
      <alignment horizontal="left" vertical="center" wrapText="1"/>
    </xf>
    <xf numFmtId="0" fontId="1" fillId="0" borderId="9" xfId="0" applyFont="1" applyBorder="1" applyAlignment="1">
      <alignment horizontal="right" vertical="top"/>
    </xf>
    <xf numFmtId="0" fontId="1" fillId="0" borderId="18" xfId="0" applyFont="1" applyBorder="1" applyAlignment="1">
      <alignment horizontal="right" vertical="top"/>
    </xf>
    <xf numFmtId="0" fontId="21" fillId="4" borderId="10" xfId="0" applyFont="1" applyFill="1" applyBorder="1" applyAlignment="1">
      <alignment horizontal="left" vertical="center" wrapText="1"/>
    </xf>
    <xf numFmtId="0" fontId="24" fillId="3" borderId="9" xfId="0" applyFont="1" applyFill="1" applyBorder="1" applyAlignment="1">
      <alignment horizontal="right" vertical="center"/>
    </xf>
    <xf numFmtId="0" fontId="24" fillId="3" borderId="18" xfId="0" applyFont="1" applyFill="1" applyBorder="1" applyAlignment="1">
      <alignment horizontal="right" vertical="center"/>
    </xf>
    <xf numFmtId="0" fontId="24" fillId="3" borderId="28" xfId="0" applyFont="1" applyFill="1" applyBorder="1" applyAlignment="1">
      <alignment horizontal="right" vertical="center"/>
    </xf>
    <xf numFmtId="0" fontId="23" fillId="4" borderId="25" xfId="0" applyFont="1" applyFill="1" applyBorder="1" applyAlignment="1">
      <alignment horizontal="left" vertical="center" wrapText="1"/>
    </xf>
    <xf numFmtId="0" fontId="0" fillId="4" borderId="26" xfId="0" applyFill="1" applyBorder="1" applyAlignment="1">
      <alignment horizontal="left" vertical="center" wrapText="1"/>
    </xf>
    <xf numFmtId="0" fontId="21" fillId="4" borderId="25" xfId="0" applyFont="1" applyFill="1" applyBorder="1" applyAlignment="1">
      <alignment horizontal="right" vertical="center" wrapText="1"/>
    </xf>
    <xf numFmtId="0" fontId="0" fillId="4" borderId="26" xfId="0" applyFill="1" applyBorder="1" applyAlignment="1">
      <alignment horizontal="right" vertical="center" wrapText="1"/>
    </xf>
    <xf numFmtId="0" fontId="10" fillId="3" borderId="27" xfId="0" applyFont="1" applyFill="1" applyBorder="1" applyAlignment="1">
      <alignment horizontal="right" vertical="center"/>
    </xf>
    <xf numFmtId="0" fontId="10" fillId="3" borderId="5" xfId="0" applyFont="1" applyFill="1" applyBorder="1" applyAlignment="1">
      <alignment horizontal="right" vertical="center"/>
    </xf>
    <xf numFmtId="0" fontId="1" fillId="0" borderId="19" xfId="0" applyFont="1" applyBorder="1" applyAlignment="1">
      <alignment horizontal="right" vertical="top"/>
    </xf>
    <xf numFmtId="0" fontId="1" fillId="0" borderId="20" xfId="0" applyFont="1" applyBorder="1" applyAlignment="1">
      <alignment horizontal="right" vertical="top"/>
    </xf>
    <xf numFmtId="0" fontId="10" fillId="3" borderId="9" xfId="0" applyFont="1" applyFill="1" applyBorder="1" applyAlignment="1">
      <alignment horizontal="right" vertical="top"/>
    </xf>
    <xf numFmtId="0" fontId="10" fillId="3" borderId="18" xfId="0" applyFont="1" applyFill="1" applyBorder="1" applyAlignment="1">
      <alignment horizontal="right" vertical="top"/>
    </xf>
    <xf numFmtId="0" fontId="18" fillId="4" borderId="10" xfId="0" applyFont="1" applyFill="1" applyBorder="1" applyAlignment="1">
      <alignment horizontal="left" vertical="center" wrapText="1"/>
    </xf>
    <xf numFmtId="0" fontId="0" fillId="4" borderId="7" xfId="0" applyFill="1" applyBorder="1" applyAlignment="1">
      <alignment horizontal="left" vertical="center" wrapText="1"/>
    </xf>
    <xf numFmtId="0" fontId="25" fillId="5" borderId="29" xfId="0" applyFont="1" applyFill="1" applyBorder="1" applyAlignment="1">
      <alignment horizontal="left" vertical="top" wrapText="1"/>
    </xf>
    <xf numFmtId="0" fontId="10" fillId="11" borderId="1" xfId="0" applyFont="1" applyFill="1" applyBorder="1" applyAlignment="1">
      <alignment vertical="center" wrapText="1"/>
    </xf>
    <xf numFmtId="0" fontId="10" fillId="11" borderId="1" xfId="0" applyFont="1" applyFill="1" applyBorder="1" applyAlignment="1">
      <alignment horizontal="right" vertical="center" wrapText="1"/>
    </xf>
    <xf numFmtId="166" fontId="10" fillId="11" borderId="1" xfId="0" applyNumberFormat="1" applyFont="1" applyFill="1" applyBorder="1" applyAlignment="1">
      <alignment horizontal="right" vertical="center" wrapText="1"/>
    </xf>
    <xf numFmtId="165" fontId="10" fillId="0" borderId="0" xfId="0" applyNumberFormat="1" applyFont="1" applyAlignment="1">
      <alignment vertical="center"/>
    </xf>
    <xf numFmtId="0" fontId="10" fillId="0" borderId="0" xfId="0" applyFont="1" applyAlignment="1">
      <alignment vertical="center"/>
    </xf>
    <xf numFmtId="8" fontId="24" fillId="4" borderId="8" xfId="0" applyNumberFormat="1" applyFont="1" applyFill="1" applyBorder="1" applyAlignment="1">
      <alignment vertical="center"/>
    </xf>
    <xf numFmtId="0" fontId="12" fillId="0" borderId="0" xfId="0" applyFont="1" applyAlignment="1">
      <alignment horizontal="left" vertical="center"/>
    </xf>
    <xf numFmtId="0" fontId="13" fillId="0" borderId="9" xfId="0" applyFont="1" applyBorder="1" applyAlignment="1">
      <alignment horizontal="left" vertical="center"/>
    </xf>
    <xf numFmtId="0" fontId="13" fillId="0" borderId="18" xfId="0" applyFont="1" applyBorder="1" applyAlignment="1">
      <alignment horizontal="left" vertical="center"/>
    </xf>
    <xf numFmtId="0" fontId="13" fillId="0" borderId="28" xfId="0" applyFont="1" applyBorder="1" applyAlignment="1">
      <alignment horizontal="left" vertical="center"/>
    </xf>
    <xf numFmtId="0" fontId="13" fillId="0" borderId="0" xfId="0" applyFont="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EB102-F19E-4D3B-A460-9ABEA0024D6D}">
  <sheetPr>
    <tabColor theme="7"/>
  </sheetPr>
  <dimension ref="B1:U15"/>
  <sheetViews>
    <sheetView showGridLines="0" showRowColHeaders="0" tabSelected="1" workbookViewId="0">
      <pane ySplit="1" topLeftCell="A2" activePane="bottomLeft" state="frozenSplit"/>
      <selection pane="bottomLeft" activeCell="B1" sqref="B1"/>
    </sheetView>
  </sheetViews>
  <sheetFormatPr defaultRowHeight="14.4" x14ac:dyDescent="0.3"/>
  <cols>
    <col min="1" max="1" width="2.6640625" customWidth="1"/>
    <col min="2" max="2" width="21.5546875" customWidth="1"/>
    <col min="3" max="3" width="55.77734375" customWidth="1"/>
    <col min="4" max="4" width="97.33203125" customWidth="1"/>
  </cols>
  <sheetData>
    <row r="1" spans="2:21" s="92" customFormat="1" ht="29.4" customHeight="1" x14ac:dyDescent="0.3">
      <c r="B1" s="91" t="s">
        <v>124</v>
      </c>
      <c r="C1" s="91"/>
      <c r="H1" s="93"/>
      <c r="I1" s="93"/>
      <c r="J1" s="94"/>
      <c r="K1" s="94"/>
      <c r="L1" s="94"/>
      <c r="M1" s="95"/>
      <c r="N1" s="94"/>
      <c r="O1" s="94"/>
      <c r="P1" s="94"/>
      <c r="S1" s="96"/>
      <c r="T1" s="97"/>
      <c r="U1" s="97"/>
    </row>
    <row r="2" spans="2:21" s="104" customFormat="1" ht="227.4" customHeight="1" x14ac:dyDescent="0.3">
      <c r="B2" s="123" t="s">
        <v>170</v>
      </c>
      <c r="C2" s="123"/>
      <c r="D2" s="123"/>
    </row>
    <row r="3" spans="2:21" s="109" customFormat="1" ht="15.6" customHeight="1" x14ac:dyDescent="0.3">
      <c r="B3" s="108"/>
      <c r="C3" s="108"/>
      <c r="D3" s="108"/>
    </row>
    <row r="4" spans="2:21" s="89" customFormat="1" ht="29.4" customHeight="1" x14ac:dyDescent="0.3">
      <c r="B4" s="107" t="s">
        <v>166</v>
      </c>
      <c r="C4" s="90"/>
    </row>
    <row r="5" spans="2:21" ht="28.8" x14ac:dyDescent="0.3">
      <c r="B5" s="105" t="s">
        <v>155</v>
      </c>
      <c r="C5" s="105" t="s">
        <v>156</v>
      </c>
      <c r="D5" s="105" t="s">
        <v>157</v>
      </c>
    </row>
    <row r="6" spans="2:21" ht="28.8" x14ac:dyDescent="0.3">
      <c r="B6" s="151" t="s">
        <v>4</v>
      </c>
      <c r="C6" s="106" t="s">
        <v>145</v>
      </c>
      <c r="D6" s="106" t="s">
        <v>158</v>
      </c>
    </row>
    <row r="7" spans="2:21" ht="57.6" x14ac:dyDescent="0.3">
      <c r="B7" s="151" t="s">
        <v>125</v>
      </c>
      <c r="C7" s="106" t="s">
        <v>146</v>
      </c>
      <c r="D7" s="106" t="s">
        <v>159</v>
      </c>
    </row>
    <row r="8" spans="2:21" ht="72" x14ac:dyDescent="0.3">
      <c r="B8" s="151" t="s">
        <v>7</v>
      </c>
      <c r="C8" s="106" t="s">
        <v>147</v>
      </c>
      <c r="D8" s="106" t="s">
        <v>160</v>
      </c>
    </row>
    <row r="9" spans="2:21" ht="72" x14ac:dyDescent="0.3">
      <c r="B9" s="151" t="s">
        <v>5</v>
      </c>
      <c r="C9" s="106" t="s">
        <v>148</v>
      </c>
      <c r="D9" s="106" t="s">
        <v>161</v>
      </c>
    </row>
    <row r="10" spans="2:21" ht="43.2" x14ac:dyDescent="0.3">
      <c r="B10" s="151" t="s">
        <v>10</v>
      </c>
      <c r="C10" s="106" t="s">
        <v>149</v>
      </c>
      <c r="D10" s="106" t="s">
        <v>162</v>
      </c>
    </row>
    <row r="11" spans="2:21" ht="43.2" x14ac:dyDescent="0.3">
      <c r="B11" s="151" t="s">
        <v>6</v>
      </c>
      <c r="C11" s="106" t="s">
        <v>150</v>
      </c>
      <c r="D11" s="106" t="s">
        <v>163</v>
      </c>
    </row>
    <row r="12" spans="2:21" ht="43.2" x14ac:dyDescent="0.3">
      <c r="B12" s="151" t="s">
        <v>9</v>
      </c>
      <c r="C12" s="106" t="s">
        <v>151</v>
      </c>
      <c r="D12" s="106" t="s">
        <v>164</v>
      </c>
    </row>
    <row r="13" spans="2:21" ht="43.2" x14ac:dyDescent="0.3">
      <c r="B13" s="151" t="s">
        <v>11</v>
      </c>
      <c r="C13" s="106" t="s">
        <v>152</v>
      </c>
      <c r="D13" s="106" t="s">
        <v>165</v>
      </c>
    </row>
    <row r="14" spans="2:21" ht="57.6" x14ac:dyDescent="0.3">
      <c r="B14" s="151" t="s">
        <v>8</v>
      </c>
      <c r="C14" s="106" t="s">
        <v>153</v>
      </c>
      <c r="D14" s="106" t="s">
        <v>126</v>
      </c>
    </row>
    <row r="15" spans="2:21" ht="43.2" x14ac:dyDescent="0.3">
      <c r="B15" s="151" t="s">
        <v>12</v>
      </c>
      <c r="C15" s="106" t="s">
        <v>154</v>
      </c>
      <c r="D15" s="106" t="s">
        <v>126</v>
      </c>
    </row>
  </sheetData>
  <sheetProtection algorithmName="SHA-512" hashValue="Me0oY6OFhrAyZbkjryZSHDpGl49ZLS2qrp/ZMnRNr0eEp9n5lv01i0PYfTzfS6k8Qd4/NE5ddVgFagyXfMBx1g==" saltValue="LL/Ox3zOqzRrh1U+h/25nA==" spinCount="100000" sheet="1" objects="1" scenarios="1" selectLockedCells="1" selectUnlockedCells="1"/>
  <mergeCells count="1">
    <mergeCell ref="B2:D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T32"/>
  <sheetViews>
    <sheetView showGridLines="0" workbookViewId="0">
      <pane xSplit="3" ySplit="4" topLeftCell="H5" activePane="bottomRight" state="frozenSplit"/>
      <selection pane="topRight" activeCell="D1" sqref="D1"/>
      <selection pane="bottomLeft" activeCell="A6" sqref="A6"/>
      <selection pane="bottomRight" activeCell="A5" sqref="A5"/>
    </sheetView>
  </sheetViews>
  <sheetFormatPr defaultColWidth="8.88671875" defaultRowHeight="14.4" x14ac:dyDescent="0.3"/>
  <cols>
    <col min="1" max="1" width="23.88671875" style="2" customWidth="1"/>
    <col min="2" max="2" width="24.44140625" style="2" customWidth="1"/>
    <col min="3" max="3" width="28.5546875" style="2" customWidth="1"/>
    <col min="4" max="4" width="60.21875" style="2" customWidth="1"/>
    <col min="5" max="5" width="22.5546875" style="2" customWidth="1"/>
    <col min="6" max="6" width="17.33203125" style="2" customWidth="1"/>
    <col min="7" max="8" width="12.33203125" style="7" customWidth="1"/>
    <col min="9" max="11" width="9.88671875" style="8" customWidth="1"/>
    <col min="12" max="12" width="11.44140625" style="9" customWidth="1"/>
    <col min="13" max="15" width="11.44140625" style="8" customWidth="1"/>
    <col min="16" max="17" width="20.21875" style="2" customWidth="1"/>
    <col min="18" max="18" width="20.21875" style="3" customWidth="1"/>
    <col min="19" max="20" width="15.6640625" style="4" customWidth="1"/>
    <col min="21" max="16384" width="8.88671875" style="2"/>
  </cols>
  <sheetData>
    <row r="1" spans="1:20" s="111" customFormat="1" ht="29.4" customHeight="1" x14ac:dyDescent="0.3">
      <c r="A1" s="110" t="s">
        <v>167</v>
      </c>
      <c r="G1" s="112"/>
      <c r="H1" s="112"/>
      <c r="I1" s="113"/>
      <c r="J1" s="113"/>
      <c r="K1" s="113"/>
      <c r="L1" s="114"/>
      <c r="M1" s="113"/>
      <c r="N1" s="113"/>
      <c r="O1" s="113"/>
      <c r="R1" s="115"/>
      <c r="S1" s="116"/>
      <c r="T1" s="116"/>
    </row>
    <row r="2" spans="1:20" s="18" customFormat="1" x14ac:dyDescent="0.3">
      <c r="A2" s="124" t="s">
        <v>169</v>
      </c>
      <c r="B2" s="124"/>
      <c r="C2" s="124"/>
      <c r="D2" s="124"/>
      <c r="G2" s="19"/>
      <c r="H2" s="19"/>
      <c r="I2" s="20"/>
      <c r="J2" s="20"/>
      <c r="K2" s="20"/>
      <c r="L2" s="21"/>
      <c r="M2" s="20"/>
      <c r="N2" s="20"/>
      <c r="O2" s="20"/>
      <c r="R2" s="22"/>
      <c r="S2" s="23"/>
      <c r="T2" s="23"/>
    </row>
    <row r="3" spans="1:20" ht="41.4" customHeight="1" x14ac:dyDescent="0.3">
      <c r="A3" s="125"/>
      <c r="B3" s="125"/>
      <c r="C3" s="125"/>
      <c r="D3" s="125"/>
      <c r="I3" s="126" t="s">
        <v>134</v>
      </c>
      <c r="J3" s="127"/>
      <c r="K3" s="127"/>
      <c r="L3" s="127"/>
      <c r="M3" s="127"/>
      <c r="N3" s="127"/>
      <c r="O3" s="127"/>
    </row>
    <row r="4" spans="1:20" s="5" customFormat="1" ht="82.8" x14ac:dyDescent="0.3">
      <c r="A4" s="98" t="s">
        <v>135</v>
      </c>
      <c r="B4" s="98" t="s">
        <v>136</v>
      </c>
      <c r="C4" s="98" t="s">
        <v>137</v>
      </c>
      <c r="D4" s="98" t="s">
        <v>144</v>
      </c>
      <c r="E4" s="98" t="s">
        <v>96</v>
      </c>
      <c r="F4" s="98" t="s">
        <v>138</v>
      </c>
      <c r="G4" s="99" t="s">
        <v>139</v>
      </c>
      <c r="H4" s="99" t="s">
        <v>140</v>
      </c>
      <c r="I4" s="100" t="s">
        <v>128</v>
      </c>
      <c r="J4" s="100" t="s">
        <v>127</v>
      </c>
      <c r="K4" s="100" t="s">
        <v>129</v>
      </c>
      <c r="L4" s="100" t="s">
        <v>130</v>
      </c>
      <c r="M4" s="100" t="s">
        <v>131</v>
      </c>
      <c r="N4" s="100" t="s">
        <v>132</v>
      </c>
      <c r="O4" s="101" t="s">
        <v>133</v>
      </c>
      <c r="P4" s="102" t="s">
        <v>141</v>
      </c>
      <c r="Q4" s="102" t="s">
        <v>142</v>
      </c>
      <c r="R4" s="103" t="s">
        <v>143</v>
      </c>
      <c r="S4" s="6"/>
      <c r="T4" s="6"/>
    </row>
    <row r="5" spans="1:20" x14ac:dyDescent="0.3">
      <c r="A5" s="10"/>
      <c r="B5" s="10"/>
      <c r="C5" s="11"/>
      <c r="D5" s="11"/>
      <c r="E5" s="11"/>
      <c r="F5" s="11"/>
      <c r="G5" s="12"/>
      <c r="H5" s="12"/>
      <c r="I5" s="13">
        <v>0</v>
      </c>
      <c r="J5" s="13">
        <v>0</v>
      </c>
      <c r="K5" s="13">
        <v>0</v>
      </c>
      <c r="L5" s="13">
        <v>0</v>
      </c>
      <c r="M5" s="13">
        <v>0</v>
      </c>
      <c r="N5" s="13">
        <v>0</v>
      </c>
      <c r="O5" s="13">
        <v>0</v>
      </c>
      <c r="P5" s="16">
        <v>0</v>
      </c>
      <c r="Q5" s="16">
        <v>0</v>
      </c>
      <c r="R5" s="16">
        <v>0</v>
      </c>
    </row>
    <row r="6" spans="1:20" x14ac:dyDescent="0.3">
      <c r="A6" s="10"/>
      <c r="B6" s="10"/>
      <c r="C6" s="11"/>
      <c r="D6" s="11"/>
      <c r="E6" s="11"/>
      <c r="F6" s="11"/>
      <c r="G6" s="12"/>
      <c r="H6" s="12"/>
      <c r="I6" s="13">
        <v>0</v>
      </c>
      <c r="J6" s="13">
        <v>0</v>
      </c>
      <c r="K6" s="13">
        <v>0</v>
      </c>
      <c r="L6" s="13">
        <v>0</v>
      </c>
      <c r="M6" s="13">
        <v>0</v>
      </c>
      <c r="N6" s="13">
        <v>0</v>
      </c>
      <c r="O6" s="13">
        <v>0</v>
      </c>
      <c r="P6" s="16">
        <v>0</v>
      </c>
      <c r="Q6" s="16">
        <v>0</v>
      </c>
      <c r="R6" s="16">
        <v>0</v>
      </c>
    </row>
    <row r="7" spans="1:20" x14ac:dyDescent="0.3">
      <c r="A7" s="10"/>
      <c r="B7" s="10"/>
      <c r="C7" s="11"/>
      <c r="D7" s="11"/>
      <c r="E7" s="11"/>
      <c r="F7" s="11"/>
      <c r="G7" s="12"/>
      <c r="H7" s="12"/>
      <c r="I7" s="13">
        <v>0</v>
      </c>
      <c r="J7" s="13">
        <v>0</v>
      </c>
      <c r="K7" s="13">
        <v>0</v>
      </c>
      <c r="L7" s="13">
        <v>0</v>
      </c>
      <c r="M7" s="13">
        <v>0</v>
      </c>
      <c r="N7" s="13">
        <v>0</v>
      </c>
      <c r="O7" s="13">
        <v>0</v>
      </c>
      <c r="P7" s="16">
        <v>0</v>
      </c>
      <c r="Q7" s="16">
        <v>0</v>
      </c>
      <c r="R7" s="16">
        <v>0</v>
      </c>
    </row>
    <row r="8" spans="1:20" x14ac:dyDescent="0.3">
      <c r="A8" s="10"/>
      <c r="B8" s="10"/>
      <c r="C8" s="11"/>
      <c r="D8" s="11"/>
      <c r="E8" s="11"/>
      <c r="F8" s="11"/>
      <c r="G8" s="12"/>
      <c r="H8" s="12"/>
      <c r="I8" s="13">
        <v>0</v>
      </c>
      <c r="J8" s="13">
        <v>0</v>
      </c>
      <c r="K8" s="13">
        <v>0</v>
      </c>
      <c r="L8" s="13">
        <v>0</v>
      </c>
      <c r="M8" s="13">
        <v>0</v>
      </c>
      <c r="N8" s="13">
        <v>0</v>
      </c>
      <c r="O8" s="13">
        <v>0</v>
      </c>
      <c r="P8" s="16">
        <v>0</v>
      </c>
      <c r="Q8" s="16">
        <v>0</v>
      </c>
      <c r="R8" s="16">
        <v>0</v>
      </c>
    </row>
    <row r="9" spans="1:20" x14ac:dyDescent="0.3">
      <c r="A9" s="10"/>
      <c r="B9" s="10"/>
      <c r="C9" s="11"/>
      <c r="D9" s="11"/>
      <c r="E9" s="11"/>
      <c r="F9" s="11"/>
      <c r="G9" s="12"/>
      <c r="H9" s="12"/>
      <c r="I9" s="13">
        <v>0</v>
      </c>
      <c r="J9" s="13">
        <v>0</v>
      </c>
      <c r="K9" s="13">
        <v>0</v>
      </c>
      <c r="L9" s="13">
        <v>0</v>
      </c>
      <c r="M9" s="13">
        <v>0</v>
      </c>
      <c r="N9" s="13">
        <v>0</v>
      </c>
      <c r="O9" s="13">
        <v>0</v>
      </c>
      <c r="P9" s="16">
        <v>0</v>
      </c>
      <c r="Q9" s="16">
        <v>0</v>
      </c>
      <c r="R9" s="16">
        <v>0</v>
      </c>
    </row>
    <row r="10" spans="1:20" x14ac:dyDescent="0.3">
      <c r="A10" s="10"/>
      <c r="B10" s="10"/>
      <c r="C10" s="11"/>
      <c r="D10" s="11"/>
      <c r="E10" s="11"/>
      <c r="F10" s="11"/>
      <c r="G10" s="12"/>
      <c r="H10" s="12"/>
      <c r="I10" s="13">
        <v>0</v>
      </c>
      <c r="J10" s="13">
        <v>0</v>
      </c>
      <c r="K10" s="13">
        <v>0</v>
      </c>
      <c r="L10" s="13">
        <v>0</v>
      </c>
      <c r="M10" s="13">
        <v>0</v>
      </c>
      <c r="N10" s="13">
        <v>0</v>
      </c>
      <c r="O10" s="13">
        <v>0</v>
      </c>
      <c r="P10" s="16">
        <v>0</v>
      </c>
      <c r="Q10" s="16">
        <v>0</v>
      </c>
      <c r="R10" s="16">
        <v>0</v>
      </c>
    </row>
    <row r="11" spans="1:20" x14ac:dyDescent="0.3">
      <c r="A11" s="10"/>
      <c r="B11" s="10"/>
      <c r="C11" s="11"/>
      <c r="D11" s="11"/>
      <c r="E11" s="11"/>
      <c r="F11" s="11"/>
      <c r="G11" s="12"/>
      <c r="H11" s="12"/>
      <c r="I11" s="13">
        <v>0</v>
      </c>
      <c r="J11" s="13">
        <v>0</v>
      </c>
      <c r="K11" s="13">
        <v>0</v>
      </c>
      <c r="L11" s="13">
        <v>0</v>
      </c>
      <c r="M11" s="13">
        <v>0</v>
      </c>
      <c r="N11" s="13">
        <v>0</v>
      </c>
      <c r="O11" s="13">
        <v>0</v>
      </c>
      <c r="P11" s="16">
        <v>0</v>
      </c>
      <c r="Q11" s="16">
        <v>0</v>
      </c>
      <c r="R11" s="16">
        <v>0</v>
      </c>
    </row>
    <row r="12" spans="1:20" x14ac:dyDescent="0.3">
      <c r="A12" s="10"/>
      <c r="B12" s="10"/>
      <c r="C12" s="11"/>
      <c r="D12" s="11"/>
      <c r="E12" s="11"/>
      <c r="F12" s="11"/>
      <c r="G12" s="12"/>
      <c r="H12" s="12"/>
      <c r="I12" s="13">
        <v>0</v>
      </c>
      <c r="J12" s="13">
        <v>0</v>
      </c>
      <c r="K12" s="13">
        <v>0</v>
      </c>
      <c r="L12" s="13">
        <v>0</v>
      </c>
      <c r="M12" s="13">
        <v>0</v>
      </c>
      <c r="N12" s="13">
        <v>0</v>
      </c>
      <c r="O12" s="13">
        <v>0</v>
      </c>
      <c r="P12" s="16">
        <v>0</v>
      </c>
      <c r="Q12" s="16">
        <v>0</v>
      </c>
      <c r="R12" s="16">
        <v>0</v>
      </c>
    </row>
    <row r="13" spans="1:20" x14ac:dyDescent="0.3">
      <c r="A13" s="10"/>
      <c r="B13" s="10"/>
      <c r="C13" s="11"/>
      <c r="D13" s="11"/>
      <c r="E13" s="11"/>
      <c r="F13" s="11"/>
      <c r="G13" s="12"/>
      <c r="H13" s="12"/>
      <c r="I13" s="13">
        <v>0</v>
      </c>
      <c r="J13" s="13">
        <v>0</v>
      </c>
      <c r="K13" s="13">
        <v>0</v>
      </c>
      <c r="L13" s="13">
        <v>0</v>
      </c>
      <c r="M13" s="13">
        <v>0</v>
      </c>
      <c r="N13" s="13">
        <v>0</v>
      </c>
      <c r="O13" s="13">
        <v>0</v>
      </c>
      <c r="P13" s="16">
        <v>0</v>
      </c>
      <c r="Q13" s="16">
        <v>0</v>
      </c>
      <c r="R13" s="16">
        <v>0</v>
      </c>
    </row>
    <row r="14" spans="1:20" x14ac:dyDescent="0.3">
      <c r="A14" s="10"/>
      <c r="B14" s="10"/>
      <c r="C14" s="11"/>
      <c r="D14" s="11"/>
      <c r="E14" s="11"/>
      <c r="F14" s="11"/>
      <c r="G14" s="12"/>
      <c r="H14" s="12"/>
      <c r="I14" s="13">
        <v>0</v>
      </c>
      <c r="J14" s="13">
        <v>0</v>
      </c>
      <c r="K14" s="13">
        <v>0</v>
      </c>
      <c r="L14" s="13">
        <v>0</v>
      </c>
      <c r="M14" s="13">
        <v>0</v>
      </c>
      <c r="N14" s="13">
        <v>0</v>
      </c>
      <c r="O14" s="13">
        <v>0</v>
      </c>
      <c r="P14" s="16">
        <v>0</v>
      </c>
      <c r="Q14" s="16">
        <v>0</v>
      </c>
      <c r="R14" s="16">
        <v>0</v>
      </c>
    </row>
    <row r="15" spans="1:20" x14ac:dyDescent="0.3">
      <c r="A15" s="10"/>
      <c r="B15" s="10"/>
      <c r="C15" s="11"/>
      <c r="D15" s="11"/>
      <c r="E15" s="11"/>
      <c r="F15" s="11"/>
      <c r="G15" s="12"/>
      <c r="H15" s="12"/>
      <c r="I15" s="13">
        <v>0</v>
      </c>
      <c r="J15" s="13">
        <v>0</v>
      </c>
      <c r="K15" s="13">
        <v>0</v>
      </c>
      <c r="L15" s="13">
        <v>0</v>
      </c>
      <c r="M15" s="13">
        <v>0</v>
      </c>
      <c r="N15" s="13">
        <v>0</v>
      </c>
      <c r="O15" s="13">
        <v>0</v>
      </c>
      <c r="P15" s="16">
        <v>0</v>
      </c>
      <c r="Q15" s="16">
        <v>0</v>
      </c>
      <c r="R15" s="16">
        <v>0</v>
      </c>
    </row>
    <row r="16" spans="1:20" x14ac:dyDescent="0.3">
      <c r="A16" s="10"/>
      <c r="B16" s="10"/>
      <c r="C16" s="11"/>
      <c r="D16" s="11"/>
      <c r="E16" s="11"/>
      <c r="F16" s="11"/>
      <c r="G16" s="12"/>
      <c r="H16" s="12"/>
      <c r="I16" s="13">
        <v>0</v>
      </c>
      <c r="J16" s="13">
        <v>0</v>
      </c>
      <c r="K16" s="13">
        <v>0</v>
      </c>
      <c r="L16" s="13">
        <v>0</v>
      </c>
      <c r="M16" s="13">
        <v>0</v>
      </c>
      <c r="N16" s="13">
        <v>0</v>
      </c>
      <c r="O16" s="13">
        <v>0</v>
      </c>
      <c r="P16" s="16">
        <v>0</v>
      </c>
      <c r="Q16" s="16">
        <v>0</v>
      </c>
      <c r="R16" s="16">
        <v>0</v>
      </c>
    </row>
    <row r="17" spans="1:20" x14ac:dyDescent="0.3">
      <c r="A17" s="10"/>
      <c r="B17" s="10"/>
      <c r="C17" s="11"/>
      <c r="D17" s="11"/>
      <c r="E17" s="11"/>
      <c r="F17" s="11"/>
      <c r="G17" s="12"/>
      <c r="H17" s="12"/>
      <c r="I17" s="13">
        <v>0</v>
      </c>
      <c r="J17" s="13">
        <v>0</v>
      </c>
      <c r="K17" s="13">
        <v>0</v>
      </c>
      <c r="L17" s="13">
        <v>0</v>
      </c>
      <c r="M17" s="13">
        <v>0</v>
      </c>
      <c r="N17" s="13">
        <v>0</v>
      </c>
      <c r="O17" s="13">
        <v>0</v>
      </c>
      <c r="P17" s="16">
        <v>0</v>
      </c>
      <c r="Q17" s="16">
        <v>0</v>
      </c>
      <c r="R17" s="16">
        <v>0</v>
      </c>
    </row>
    <row r="18" spans="1:20" x14ac:dyDescent="0.3">
      <c r="A18" s="10"/>
      <c r="B18" s="10"/>
      <c r="C18" s="11"/>
      <c r="D18" s="11"/>
      <c r="E18" s="11"/>
      <c r="F18" s="11"/>
      <c r="G18" s="12"/>
      <c r="H18" s="12"/>
      <c r="I18" s="13">
        <v>0</v>
      </c>
      <c r="J18" s="13">
        <v>0</v>
      </c>
      <c r="K18" s="13">
        <v>0</v>
      </c>
      <c r="L18" s="13">
        <v>0</v>
      </c>
      <c r="M18" s="13">
        <v>0</v>
      </c>
      <c r="N18" s="13">
        <v>0</v>
      </c>
      <c r="O18" s="13">
        <v>0</v>
      </c>
      <c r="P18" s="16">
        <v>0</v>
      </c>
      <c r="Q18" s="16">
        <v>0</v>
      </c>
      <c r="R18" s="16">
        <v>0</v>
      </c>
    </row>
    <row r="19" spans="1:20" x14ac:dyDescent="0.3">
      <c r="A19" s="10"/>
      <c r="B19" s="10"/>
      <c r="C19" s="14"/>
      <c r="D19" s="14"/>
      <c r="E19" s="14"/>
      <c r="F19" s="14"/>
      <c r="G19" s="15"/>
      <c r="H19" s="15"/>
      <c r="I19" s="13">
        <v>0</v>
      </c>
      <c r="J19" s="13">
        <v>0</v>
      </c>
      <c r="K19" s="13">
        <v>0</v>
      </c>
      <c r="L19" s="13">
        <v>0</v>
      </c>
      <c r="M19" s="13">
        <v>0</v>
      </c>
      <c r="N19" s="13">
        <v>0</v>
      </c>
      <c r="O19" s="13">
        <v>0</v>
      </c>
      <c r="P19" s="16">
        <v>0</v>
      </c>
      <c r="Q19" s="16">
        <v>0</v>
      </c>
      <c r="R19" s="16">
        <v>0</v>
      </c>
    </row>
    <row r="20" spans="1:20" x14ac:dyDescent="0.3">
      <c r="A20" s="10"/>
      <c r="B20" s="10"/>
      <c r="C20" s="11"/>
      <c r="D20" s="11"/>
      <c r="E20" s="11"/>
      <c r="F20" s="11"/>
      <c r="G20" s="12"/>
      <c r="H20" s="12"/>
      <c r="I20" s="13">
        <v>0</v>
      </c>
      <c r="J20" s="13">
        <v>0</v>
      </c>
      <c r="K20" s="13">
        <v>0</v>
      </c>
      <c r="L20" s="13">
        <v>0</v>
      </c>
      <c r="M20" s="13">
        <v>0</v>
      </c>
      <c r="N20" s="13">
        <v>0</v>
      </c>
      <c r="O20" s="13">
        <v>0</v>
      </c>
      <c r="P20" s="16">
        <v>0</v>
      </c>
      <c r="Q20" s="16">
        <v>0</v>
      </c>
      <c r="R20" s="16">
        <v>0</v>
      </c>
    </row>
    <row r="21" spans="1:20" x14ac:dyDescent="0.3">
      <c r="A21" s="10"/>
      <c r="B21" s="10"/>
      <c r="C21" s="11"/>
      <c r="D21" s="11"/>
      <c r="E21" s="11"/>
      <c r="F21" s="11"/>
      <c r="G21" s="12"/>
      <c r="H21" s="12"/>
      <c r="I21" s="13">
        <v>0</v>
      </c>
      <c r="J21" s="13">
        <v>0</v>
      </c>
      <c r="K21" s="13">
        <v>0</v>
      </c>
      <c r="L21" s="13">
        <v>0</v>
      </c>
      <c r="M21" s="13">
        <v>0</v>
      </c>
      <c r="N21" s="13">
        <v>0</v>
      </c>
      <c r="O21" s="13">
        <v>0</v>
      </c>
      <c r="P21" s="16">
        <v>0</v>
      </c>
      <c r="Q21" s="16">
        <v>0</v>
      </c>
      <c r="R21" s="16">
        <v>0</v>
      </c>
    </row>
    <row r="22" spans="1:20" x14ac:dyDescent="0.3">
      <c r="A22" s="10"/>
      <c r="B22" s="10"/>
      <c r="C22" s="11"/>
      <c r="D22" s="11"/>
      <c r="E22" s="11"/>
      <c r="F22" s="11"/>
      <c r="G22" s="12"/>
      <c r="H22" s="12"/>
      <c r="I22" s="13">
        <v>0</v>
      </c>
      <c r="J22" s="13">
        <v>0</v>
      </c>
      <c r="K22" s="13">
        <v>0</v>
      </c>
      <c r="L22" s="13">
        <v>0</v>
      </c>
      <c r="M22" s="13">
        <v>0</v>
      </c>
      <c r="N22" s="13">
        <v>0</v>
      </c>
      <c r="O22" s="13">
        <v>0</v>
      </c>
      <c r="P22" s="16">
        <v>0</v>
      </c>
      <c r="Q22" s="16">
        <v>0</v>
      </c>
      <c r="R22" s="16">
        <v>0</v>
      </c>
    </row>
    <row r="23" spans="1:20" x14ac:dyDescent="0.3">
      <c r="A23" s="10"/>
      <c r="B23" s="10"/>
      <c r="C23" s="11"/>
      <c r="D23" s="11"/>
      <c r="E23" s="11"/>
      <c r="F23" s="11"/>
      <c r="G23" s="12"/>
      <c r="H23" s="12"/>
      <c r="I23" s="13">
        <v>0</v>
      </c>
      <c r="J23" s="13">
        <v>0</v>
      </c>
      <c r="K23" s="13">
        <v>0</v>
      </c>
      <c r="L23" s="13">
        <v>0</v>
      </c>
      <c r="M23" s="13">
        <v>0</v>
      </c>
      <c r="N23" s="13">
        <v>0</v>
      </c>
      <c r="O23" s="13">
        <v>0</v>
      </c>
      <c r="P23" s="16">
        <v>0</v>
      </c>
      <c r="Q23" s="16">
        <v>0</v>
      </c>
      <c r="R23" s="16">
        <v>0</v>
      </c>
    </row>
    <row r="24" spans="1:20" x14ac:dyDescent="0.3">
      <c r="A24" s="10"/>
      <c r="B24" s="10"/>
      <c r="C24" s="11"/>
      <c r="D24" s="11"/>
      <c r="E24" s="11"/>
      <c r="F24" s="11"/>
      <c r="G24" s="12"/>
      <c r="H24" s="12"/>
      <c r="I24" s="13">
        <v>0</v>
      </c>
      <c r="J24" s="13">
        <v>0</v>
      </c>
      <c r="K24" s="13">
        <v>0</v>
      </c>
      <c r="L24" s="13">
        <v>0</v>
      </c>
      <c r="M24" s="13">
        <v>0</v>
      </c>
      <c r="N24" s="13">
        <v>0</v>
      </c>
      <c r="O24" s="13">
        <v>0</v>
      </c>
      <c r="P24" s="16">
        <v>0</v>
      </c>
      <c r="Q24" s="16">
        <v>0</v>
      </c>
      <c r="R24" s="16">
        <v>0</v>
      </c>
    </row>
    <row r="25" spans="1:20" x14ac:dyDescent="0.3">
      <c r="A25" s="17"/>
      <c r="B25" s="17"/>
      <c r="C25" s="14"/>
      <c r="D25" s="14"/>
      <c r="E25" s="14"/>
      <c r="F25" s="14"/>
      <c r="G25" s="15"/>
      <c r="H25" s="15"/>
      <c r="I25" s="13">
        <v>0</v>
      </c>
      <c r="J25" s="13">
        <v>0</v>
      </c>
      <c r="K25" s="13">
        <v>0</v>
      </c>
      <c r="L25" s="13">
        <v>0</v>
      </c>
      <c r="M25" s="13">
        <v>0</v>
      </c>
      <c r="N25" s="13">
        <v>0</v>
      </c>
      <c r="O25" s="13">
        <v>0</v>
      </c>
      <c r="P25" s="16">
        <v>0</v>
      </c>
      <c r="Q25" s="16">
        <v>0</v>
      </c>
      <c r="R25" s="16">
        <v>0</v>
      </c>
    </row>
    <row r="26" spans="1:20" x14ac:dyDescent="0.3">
      <c r="A26" s="10"/>
      <c r="B26" s="10"/>
      <c r="C26" s="11"/>
      <c r="D26" s="11"/>
      <c r="E26" s="11"/>
      <c r="F26" s="11"/>
      <c r="G26" s="12"/>
      <c r="H26" s="12"/>
      <c r="I26" s="13">
        <v>0</v>
      </c>
      <c r="J26" s="13">
        <v>0</v>
      </c>
      <c r="K26" s="13">
        <v>0</v>
      </c>
      <c r="L26" s="13">
        <v>0</v>
      </c>
      <c r="M26" s="13">
        <v>0</v>
      </c>
      <c r="N26" s="13">
        <v>0</v>
      </c>
      <c r="O26" s="13">
        <v>0</v>
      </c>
      <c r="P26" s="16">
        <v>0</v>
      </c>
      <c r="Q26" s="16">
        <v>0</v>
      </c>
      <c r="R26" s="16">
        <v>0</v>
      </c>
    </row>
    <row r="27" spans="1:20" x14ac:dyDescent="0.3">
      <c r="A27" s="10"/>
      <c r="B27" s="10"/>
      <c r="C27" s="11"/>
      <c r="D27" s="11"/>
      <c r="E27" s="11"/>
      <c r="F27" s="11"/>
      <c r="G27" s="12"/>
      <c r="H27" s="12"/>
      <c r="I27" s="13">
        <v>0</v>
      </c>
      <c r="J27" s="13">
        <v>0</v>
      </c>
      <c r="K27" s="13">
        <v>0</v>
      </c>
      <c r="L27" s="13">
        <v>0</v>
      </c>
      <c r="M27" s="13">
        <v>0</v>
      </c>
      <c r="N27" s="13">
        <v>0</v>
      </c>
      <c r="O27" s="13">
        <v>0</v>
      </c>
      <c r="P27" s="16">
        <v>0</v>
      </c>
      <c r="Q27" s="16">
        <v>0</v>
      </c>
      <c r="R27" s="16">
        <v>0</v>
      </c>
    </row>
    <row r="28" spans="1:20" x14ac:dyDescent="0.3">
      <c r="A28" s="10"/>
      <c r="B28" s="10"/>
      <c r="C28" s="11"/>
      <c r="D28" s="11"/>
      <c r="E28" s="11"/>
      <c r="F28" s="11"/>
      <c r="G28" s="12"/>
      <c r="H28" s="12"/>
      <c r="I28" s="13">
        <v>0</v>
      </c>
      <c r="J28" s="13">
        <v>0</v>
      </c>
      <c r="K28" s="13">
        <v>0</v>
      </c>
      <c r="L28" s="13">
        <v>0</v>
      </c>
      <c r="M28" s="13">
        <v>0</v>
      </c>
      <c r="N28" s="13">
        <v>0</v>
      </c>
      <c r="O28" s="13">
        <v>0</v>
      </c>
      <c r="P28" s="16">
        <v>0</v>
      </c>
      <c r="Q28" s="16">
        <v>0</v>
      </c>
      <c r="R28" s="16">
        <v>0</v>
      </c>
    </row>
    <row r="29" spans="1:20" x14ac:dyDescent="0.3">
      <c r="A29" s="10"/>
      <c r="B29" s="10"/>
      <c r="C29" s="11"/>
      <c r="D29" s="11"/>
      <c r="E29" s="11"/>
      <c r="F29" s="11"/>
      <c r="G29" s="12"/>
      <c r="H29" s="12"/>
      <c r="I29" s="13">
        <v>0</v>
      </c>
      <c r="J29" s="13">
        <v>0</v>
      </c>
      <c r="K29" s="13">
        <v>0</v>
      </c>
      <c r="L29" s="13">
        <v>0</v>
      </c>
      <c r="M29" s="13">
        <v>0</v>
      </c>
      <c r="N29" s="13">
        <v>0</v>
      </c>
      <c r="O29" s="13">
        <v>0</v>
      </c>
      <c r="P29" s="16">
        <v>0</v>
      </c>
      <c r="Q29" s="16">
        <v>0</v>
      </c>
      <c r="R29" s="16">
        <v>0</v>
      </c>
    </row>
    <row r="30" spans="1:20" x14ac:dyDescent="0.3">
      <c r="A30" s="10"/>
      <c r="B30" s="10"/>
      <c r="C30" s="11"/>
      <c r="D30" s="11"/>
      <c r="E30" s="11"/>
      <c r="F30" s="11"/>
      <c r="G30" s="12"/>
      <c r="H30" s="12"/>
      <c r="I30" s="13">
        <v>0</v>
      </c>
      <c r="J30" s="13">
        <v>0</v>
      </c>
      <c r="K30" s="13">
        <v>0</v>
      </c>
      <c r="L30" s="13">
        <v>0</v>
      </c>
      <c r="M30" s="13">
        <v>0</v>
      </c>
      <c r="N30" s="13">
        <v>0</v>
      </c>
      <c r="O30" s="13">
        <v>0</v>
      </c>
      <c r="P30" s="16">
        <v>0</v>
      </c>
      <c r="Q30" s="16">
        <v>0</v>
      </c>
      <c r="R30" s="16">
        <v>0</v>
      </c>
    </row>
    <row r="31" spans="1:20" x14ac:dyDescent="0.3">
      <c r="A31" s="17"/>
      <c r="B31" s="17"/>
      <c r="C31" s="14"/>
      <c r="D31" s="14"/>
      <c r="E31" s="14"/>
      <c r="F31" s="14"/>
      <c r="G31" s="15"/>
      <c r="H31" s="15"/>
      <c r="I31" s="13">
        <v>0</v>
      </c>
      <c r="J31" s="13">
        <v>0</v>
      </c>
      <c r="K31" s="13">
        <v>0</v>
      </c>
      <c r="L31" s="13">
        <v>0</v>
      </c>
      <c r="M31" s="13">
        <v>0</v>
      </c>
      <c r="N31" s="13">
        <v>0</v>
      </c>
      <c r="O31" s="13">
        <v>0</v>
      </c>
      <c r="P31" s="16">
        <v>0</v>
      </c>
      <c r="Q31" s="16">
        <v>0</v>
      </c>
      <c r="R31" s="16">
        <v>0</v>
      </c>
    </row>
    <row r="32" spans="1:20" s="156" customFormat="1" ht="21" customHeight="1" x14ac:dyDescent="0.3">
      <c r="A32" s="152" t="s">
        <v>171</v>
      </c>
      <c r="B32" s="152"/>
      <c r="C32" s="152"/>
      <c r="D32" s="152"/>
      <c r="E32" s="152"/>
      <c r="F32" s="152"/>
      <c r="G32" s="152"/>
      <c r="H32" s="152"/>
      <c r="I32" s="153">
        <f t="shared" ref="I32:N32" si="0">SUM(I5:I31)</f>
        <v>0</v>
      </c>
      <c r="J32" s="153">
        <f t="shared" si="0"/>
        <v>0</v>
      </c>
      <c r="K32" s="153">
        <f t="shared" si="0"/>
        <v>0</v>
      </c>
      <c r="L32" s="153">
        <f t="shared" si="0"/>
        <v>0</v>
      </c>
      <c r="M32" s="153">
        <f t="shared" si="0"/>
        <v>0</v>
      </c>
      <c r="N32" s="153">
        <f t="shared" si="0"/>
        <v>0</v>
      </c>
      <c r="O32" s="153">
        <f>SUM(O5:O31)</f>
        <v>0</v>
      </c>
      <c r="P32" s="154">
        <f>SUBTOTAL(109,'1. ACTIVITY &amp; BUDGET SUMMARY'!$P$5:$P$31)</f>
        <v>0</v>
      </c>
      <c r="Q32" s="154">
        <f>SUBTOTAL(109,'1. ACTIVITY &amp; BUDGET SUMMARY'!$Q$5:$Q$31)</f>
        <v>0</v>
      </c>
      <c r="R32" s="154">
        <f>SUBTOTAL(109,'1. ACTIVITY &amp; BUDGET SUMMARY'!$R$5:$R$31)</f>
        <v>0</v>
      </c>
      <c r="S32" s="155"/>
      <c r="T32" s="155"/>
    </row>
  </sheetData>
  <mergeCells count="2">
    <mergeCell ref="A2:D3"/>
    <mergeCell ref="I3:O3"/>
  </mergeCells>
  <pageMargins left="0.23622047244094491" right="0.23622047244094491" top="0.74803149606299213" bottom="0.74803149606299213" header="0.31496062992125984" footer="0.31496062992125984"/>
  <pageSetup paperSize="8" scale="5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17038AFB-C551-4CA8-96E6-5C8144C97291}">
          <x14:formula1>
            <xm:f>'Reference Data'!$A$2:$A$11</xm:f>
          </x14:formula1>
          <xm:sqref>A5:A31</xm:sqref>
        </x14:dataValidation>
        <x14:dataValidation type="list" allowBlank="1" showInputMessage="1" showErrorMessage="1" xr:uid="{A52975EC-C5F4-443F-9748-9DEF4AD3C628}">
          <x14:formula1>
            <xm:f>'Reference Data'!$B$2:$B$6</xm:f>
          </x14:formula1>
          <xm:sqref>B5:B31</xm:sqref>
        </x14:dataValidation>
        <x14:dataValidation type="list" allowBlank="1" showInputMessage="1" showErrorMessage="1" xr:uid="{D230E3E9-BCC3-458C-A168-6C56E45E994E}">
          <x14:formula1>
            <xm:f>'Reference Data'!$C$2:$C$79</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390C9-ED0B-4A15-AC7C-E7B011E5971B}">
  <sheetPr>
    <tabColor theme="9"/>
  </sheetPr>
  <dimension ref="A1:H61"/>
  <sheetViews>
    <sheetView showGridLines="0" workbookViewId="0">
      <selection activeCell="B3" sqref="B3:E3"/>
    </sheetView>
  </sheetViews>
  <sheetFormatPr defaultColWidth="8.77734375" defaultRowHeight="14.4" x14ac:dyDescent="0.3"/>
  <cols>
    <col min="1" max="1" width="47.77734375" style="24" customWidth="1"/>
    <col min="2" max="2" width="46.77734375" style="24" customWidth="1"/>
    <col min="3" max="3" width="18" style="25" customWidth="1"/>
    <col min="4" max="4" width="3.44140625" style="25" customWidth="1"/>
    <col min="5" max="5" width="21.21875" style="26" customWidth="1"/>
    <col min="6" max="7" width="16.21875" style="27" bestFit="1" customWidth="1"/>
    <col min="257" max="257" width="47.77734375" customWidth="1"/>
    <col min="258" max="258" width="46.77734375" customWidth="1"/>
    <col min="259" max="259" width="18" customWidth="1"/>
    <col min="260" max="260" width="3.44140625" customWidth="1"/>
    <col min="261" max="261" width="21.21875" customWidth="1"/>
    <col min="262" max="263" width="16.21875" bestFit="1" customWidth="1"/>
    <col min="513" max="513" width="47.77734375" customWidth="1"/>
    <col min="514" max="514" width="46.77734375" customWidth="1"/>
    <col min="515" max="515" width="18" customWidth="1"/>
    <col min="516" max="516" width="3.44140625" customWidth="1"/>
    <col min="517" max="517" width="21.21875" customWidth="1"/>
    <col min="518" max="519" width="16.21875" bestFit="1" customWidth="1"/>
    <col min="769" max="769" width="47.77734375" customWidth="1"/>
    <col min="770" max="770" width="46.77734375" customWidth="1"/>
    <col min="771" max="771" width="18" customWidth="1"/>
    <col min="772" max="772" width="3.44140625" customWidth="1"/>
    <col min="773" max="773" width="21.21875" customWidth="1"/>
    <col min="774" max="775" width="16.21875" bestFit="1" customWidth="1"/>
    <col min="1025" max="1025" width="47.77734375" customWidth="1"/>
    <col min="1026" max="1026" width="46.77734375" customWidth="1"/>
    <col min="1027" max="1027" width="18" customWidth="1"/>
    <col min="1028" max="1028" width="3.44140625" customWidth="1"/>
    <col min="1029" max="1029" width="21.21875" customWidth="1"/>
    <col min="1030" max="1031" width="16.21875" bestFit="1" customWidth="1"/>
    <col min="1281" max="1281" width="47.77734375" customWidth="1"/>
    <col min="1282" max="1282" width="46.77734375" customWidth="1"/>
    <col min="1283" max="1283" width="18" customWidth="1"/>
    <col min="1284" max="1284" width="3.44140625" customWidth="1"/>
    <col min="1285" max="1285" width="21.21875" customWidth="1"/>
    <col min="1286" max="1287" width="16.21875" bestFit="1" customWidth="1"/>
    <col min="1537" max="1537" width="47.77734375" customWidth="1"/>
    <col min="1538" max="1538" width="46.77734375" customWidth="1"/>
    <col min="1539" max="1539" width="18" customWidth="1"/>
    <col min="1540" max="1540" width="3.44140625" customWidth="1"/>
    <col min="1541" max="1541" width="21.21875" customWidth="1"/>
    <col min="1542" max="1543" width="16.21875" bestFit="1" customWidth="1"/>
    <col min="1793" max="1793" width="47.77734375" customWidth="1"/>
    <col min="1794" max="1794" width="46.77734375" customWidth="1"/>
    <col min="1795" max="1795" width="18" customWidth="1"/>
    <col min="1796" max="1796" width="3.44140625" customWidth="1"/>
    <col min="1797" max="1797" width="21.21875" customWidth="1"/>
    <col min="1798" max="1799" width="16.21875" bestFit="1" customWidth="1"/>
    <col min="2049" max="2049" width="47.77734375" customWidth="1"/>
    <col min="2050" max="2050" width="46.77734375" customWidth="1"/>
    <col min="2051" max="2051" width="18" customWidth="1"/>
    <col min="2052" max="2052" width="3.44140625" customWidth="1"/>
    <col min="2053" max="2053" width="21.21875" customWidth="1"/>
    <col min="2054" max="2055" width="16.21875" bestFit="1" customWidth="1"/>
    <col min="2305" max="2305" width="47.77734375" customWidth="1"/>
    <col min="2306" max="2306" width="46.77734375" customWidth="1"/>
    <col min="2307" max="2307" width="18" customWidth="1"/>
    <col min="2308" max="2308" width="3.44140625" customWidth="1"/>
    <col min="2309" max="2309" width="21.21875" customWidth="1"/>
    <col min="2310" max="2311" width="16.21875" bestFit="1" customWidth="1"/>
    <col min="2561" max="2561" width="47.77734375" customWidth="1"/>
    <col min="2562" max="2562" width="46.77734375" customWidth="1"/>
    <col min="2563" max="2563" width="18" customWidth="1"/>
    <col min="2564" max="2564" width="3.44140625" customWidth="1"/>
    <col min="2565" max="2565" width="21.21875" customWidth="1"/>
    <col min="2566" max="2567" width="16.21875" bestFit="1" customWidth="1"/>
    <col min="2817" max="2817" width="47.77734375" customWidth="1"/>
    <col min="2818" max="2818" width="46.77734375" customWidth="1"/>
    <col min="2819" max="2819" width="18" customWidth="1"/>
    <col min="2820" max="2820" width="3.44140625" customWidth="1"/>
    <col min="2821" max="2821" width="21.21875" customWidth="1"/>
    <col min="2822" max="2823" width="16.21875" bestFit="1" customWidth="1"/>
    <col min="3073" max="3073" width="47.77734375" customWidth="1"/>
    <col min="3074" max="3074" width="46.77734375" customWidth="1"/>
    <col min="3075" max="3075" width="18" customWidth="1"/>
    <col min="3076" max="3076" width="3.44140625" customWidth="1"/>
    <col min="3077" max="3077" width="21.21875" customWidth="1"/>
    <col min="3078" max="3079" width="16.21875" bestFit="1" customWidth="1"/>
    <col min="3329" max="3329" width="47.77734375" customWidth="1"/>
    <col min="3330" max="3330" width="46.77734375" customWidth="1"/>
    <col min="3331" max="3331" width="18" customWidth="1"/>
    <col min="3332" max="3332" width="3.44140625" customWidth="1"/>
    <col min="3333" max="3333" width="21.21875" customWidth="1"/>
    <col min="3334" max="3335" width="16.21875" bestFit="1" customWidth="1"/>
    <col min="3585" max="3585" width="47.77734375" customWidth="1"/>
    <col min="3586" max="3586" width="46.77734375" customWidth="1"/>
    <col min="3587" max="3587" width="18" customWidth="1"/>
    <col min="3588" max="3588" width="3.44140625" customWidth="1"/>
    <col min="3589" max="3589" width="21.21875" customWidth="1"/>
    <col min="3590" max="3591" width="16.21875" bestFit="1" customWidth="1"/>
    <col min="3841" max="3841" width="47.77734375" customWidth="1"/>
    <col min="3842" max="3842" width="46.77734375" customWidth="1"/>
    <col min="3843" max="3843" width="18" customWidth="1"/>
    <col min="3844" max="3844" width="3.44140625" customWidth="1"/>
    <col min="3845" max="3845" width="21.21875" customWidth="1"/>
    <col min="3846" max="3847" width="16.21875" bestFit="1" customWidth="1"/>
    <col min="4097" max="4097" width="47.77734375" customWidth="1"/>
    <col min="4098" max="4098" width="46.77734375" customWidth="1"/>
    <col min="4099" max="4099" width="18" customWidth="1"/>
    <col min="4100" max="4100" width="3.44140625" customWidth="1"/>
    <col min="4101" max="4101" width="21.21875" customWidth="1"/>
    <col min="4102" max="4103" width="16.21875" bestFit="1" customWidth="1"/>
    <col min="4353" max="4353" width="47.77734375" customWidth="1"/>
    <col min="4354" max="4354" width="46.77734375" customWidth="1"/>
    <col min="4355" max="4355" width="18" customWidth="1"/>
    <col min="4356" max="4356" width="3.44140625" customWidth="1"/>
    <col min="4357" max="4357" width="21.21875" customWidth="1"/>
    <col min="4358" max="4359" width="16.21875" bestFit="1" customWidth="1"/>
    <col min="4609" max="4609" width="47.77734375" customWidth="1"/>
    <col min="4610" max="4610" width="46.77734375" customWidth="1"/>
    <col min="4611" max="4611" width="18" customWidth="1"/>
    <col min="4612" max="4612" width="3.44140625" customWidth="1"/>
    <col min="4613" max="4613" width="21.21875" customWidth="1"/>
    <col min="4614" max="4615" width="16.21875" bestFit="1" customWidth="1"/>
    <col min="4865" max="4865" width="47.77734375" customWidth="1"/>
    <col min="4866" max="4866" width="46.77734375" customWidth="1"/>
    <col min="4867" max="4867" width="18" customWidth="1"/>
    <col min="4868" max="4868" width="3.44140625" customWidth="1"/>
    <col min="4869" max="4869" width="21.21875" customWidth="1"/>
    <col min="4870" max="4871" width="16.21875" bestFit="1" customWidth="1"/>
    <col min="5121" max="5121" width="47.77734375" customWidth="1"/>
    <col min="5122" max="5122" width="46.77734375" customWidth="1"/>
    <col min="5123" max="5123" width="18" customWidth="1"/>
    <col min="5124" max="5124" width="3.44140625" customWidth="1"/>
    <col min="5125" max="5125" width="21.21875" customWidth="1"/>
    <col min="5126" max="5127" width="16.21875" bestFit="1" customWidth="1"/>
    <col min="5377" max="5377" width="47.77734375" customWidth="1"/>
    <col min="5378" max="5378" width="46.77734375" customWidth="1"/>
    <col min="5379" max="5379" width="18" customWidth="1"/>
    <col min="5380" max="5380" width="3.44140625" customWidth="1"/>
    <col min="5381" max="5381" width="21.21875" customWidth="1"/>
    <col min="5382" max="5383" width="16.21875" bestFit="1" customWidth="1"/>
    <col min="5633" max="5633" width="47.77734375" customWidth="1"/>
    <col min="5634" max="5634" width="46.77734375" customWidth="1"/>
    <col min="5635" max="5635" width="18" customWidth="1"/>
    <col min="5636" max="5636" width="3.44140625" customWidth="1"/>
    <col min="5637" max="5637" width="21.21875" customWidth="1"/>
    <col min="5638" max="5639" width="16.21875" bestFit="1" customWidth="1"/>
    <col min="5889" max="5889" width="47.77734375" customWidth="1"/>
    <col min="5890" max="5890" width="46.77734375" customWidth="1"/>
    <col min="5891" max="5891" width="18" customWidth="1"/>
    <col min="5892" max="5892" width="3.44140625" customWidth="1"/>
    <col min="5893" max="5893" width="21.21875" customWidth="1"/>
    <col min="5894" max="5895" width="16.21875" bestFit="1" customWidth="1"/>
    <col min="6145" max="6145" width="47.77734375" customWidth="1"/>
    <col min="6146" max="6146" width="46.77734375" customWidth="1"/>
    <col min="6147" max="6147" width="18" customWidth="1"/>
    <col min="6148" max="6148" width="3.44140625" customWidth="1"/>
    <col min="6149" max="6149" width="21.21875" customWidth="1"/>
    <col min="6150" max="6151" width="16.21875" bestFit="1" customWidth="1"/>
    <col min="6401" max="6401" width="47.77734375" customWidth="1"/>
    <col min="6402" max="6402" width="46.77734375" customWidth="1"/>
    <col min="6403" max="6403" width="18" customWidth="1"/>
    <col min="6404" max="6404" width="3.44140625" customWidth="1"/>
    <col min="6405" max="6405" width="21.21875" customWidth="1"/>
    <col min="6406" max="6407" width="16.21875" bestFit="1" customWidth="1"/>
    <col min="6657" max="6657" width="47.77734375" customWidth="1"/>
    <col min="6658" max="6658" width="46.77734375" customWidth="1"/>
    <col min="6659" max="6659" width="18" customWidth="1"/>
    <col min="6660" max="6660" width="3.44140625" customWidth="1"/>
    <col min="6661" max="6661" width="21.21875" customWidth="1"/>
    <col min="6662" max="6663" width="16.21875" bestFit="1" customWidth="1"/>
    <col min="6913" max="6913" width="47.77734375" customWidth="1"/>
    <col min="6914" max="6914" width="46.77734375" customWidth="1"/>
    <col min="6915" max="6915" width="18" customWidth="1"/>
    <col min="6916" max="6916" width="3.44140625" customWidth="1"/>
    <col min="6917" max="6917" width="21.21875" customWidth="1"/>
    <col min="6918" max="6919" width="16.21875" bestFit="1" customWidth="1"/>
    <col min="7169" max="7169" width="47.77734375" customWidth="1"/>
    <col min="7170" max="7170" width="46.77734375" customWidth="1"/>
    <col min="7171" max="7171" width="18" customWidth="1"/>
    <col min="7172" max="7172" width="3.44140625" customWidth="1"/>
    <col min="7173" max="7173" width="21.21875" customWidth="1"/>
    <col min="7174" max="7175" width="16.21875" bestFit="1" customWidth="1"/>
    <col min="7425" max="7425" width="47.77734375" customWidth="1"/>
    <col min="7426" max="7426" width="46.77734375" customWidth="1"/>
    <col min="7427" max="7427" width="18" customWidth="1"/>
    <col min="7428" max="7428" width="3.44140625" customWidth="1"/>
    <col min="7429" max="7429" width="21.21875" customWidth="1"/>
    <col min="7430" max="7431" width="16.21875" bestFit="1" customWidth="1"/>
    <col min="7681" max="7681" width="47.77734375" customWidth="1"/>
    <col min="7682" max="7682" width="46.77734375" customWidth="1"/>
    <col min="7683" max="7683" width="18" customWidth="1"/>
    <col min="7684" max="7684" width="3.44140625" customWidth="1"/>
    <col min="7685" max="7685" width="21.21875" customWidth="1"/>
    <col min="7686" max="7687" width="16.21875" bestFit="1" customWidth="1"/>
    <col min="7937" max="7937" width="47.77734375" customWidth="1"/>
    <col min="7938" max="7938" width="46.77734375" customWidth="1"/>
    <col min="7939" max="7939" width="18" customWidth="1"/>
    <col min="7940" max="7940" width="3.44140625" customWidth="1"/>
    <col min="7941" max="7941" width="21.21875" customWidth="1"/>
    <col min="7942" max="7943" width="16.21875" bestFit="1" customWidth="1"/>
    <col min="8193" max="8193" width="47.77734375" customWidth="1"/>
    <col min="8194" max="8194" width="46.77734375" customWidth="1"/>
    <col min="8195" max="8195" width="18" customWidth="1"/>
    <col min="8196" max="8196" width="3.44140625" customWidth="1"/>
    <col min="8197" max="8197" width="21.21875" customWidth="1"/>
    <col min="8198" max="8199" width="16.21875" bestFit="1" customWidth="1"/>
    <col min="8449" max="8449" width="47.77734375" customWidth="1"/>
    <col min="8450" max="8450" width="46.77734375" customWidth="1"/>
    <col min="8451" max="8451" width="18" customWidth="1"/>
    <col min="8452" max="8452" width="3.44140625" customWidth="1"/>
    <col min="8453" max="8453" width="21.21875" customWidth="1"/>
    <col min="8454" max="8455" width="16.21875" bestFit="1" customWidth="1"/>
    <col min="8705" max="8705" width="47.77734375" customWidth="1"/>
    <col min="8706" max="8706" width="46.77734375" customWidth="1"/>
    <col min="8707" max="8707" width="18" customWidth="1"/>
    <col min="8708" max="8708" width="3.44140625" customWidth="1"/>
    <col min="8709" max="8709" width="21.21875" customWidth="1"/>
    <col min="8710" max="8711" width="16.21875" bestFit="1" customWidth="1"/>
    <col min="8961" max="8961" width="47.77734375" customWidth="1"/>
    <col min="8962" max="8962" width="46.77734375" customWidth="1"/>
    <col min="8963" max="8963" width="18" customWidth="1"/>
    <col min="8964" max="8964" width="3.44140625" customWidth="1"/>
    <col min="8965" max="8965" width="21.21875" customWidth="1"/>
    <col min="8966" max="8967" width="16.21875" bestFit="1" customWidth="1"/>
    <col min="9217" max="9217" width="47.77734375" customWidth="1"/>
    <col min="9218" max="9218" width="46.77734375" customWidth="1"/>
    <col min="9219" max="9219" width="18" customWidth="1"/>
    <col min="9220" max="9220" width="3.44140625" customWidth="1"/>
    <col min="9221" max="9221" width="21.21875" customWidth="1"/>
    <col min="9222" max="9223" width="16.21875" bestFit="1" customWidth="1"/>
    <col min="9473" max="9473" width="47.77734375" customWidth="1"/>
    <col min="9474" max="9474" width="46.77734375" customWidth="1"/>
    <col min="9475" max="9475" width="18" customWidth="1"/>
    <col min="9476" max="9476" width="3.44140625" customWidth="1"/>
    <col min="9477" max="9477" width="21.21875" customWidth="1"/>
    <col min="9478" max="9479" width="16.21875" bestFit="1" customWidth="1"/>
    <col min="9729" max="9729" width="47.77734375" customWidth="1"/>
    <col min="9730" max="9730" width="46.77734375" customWidth="1"/>
    <col min="9731" max="9731" width="18" customWidth="1"/>
    <col min="9732" max="9732" width="3.44140625" customWidth="1"/>
    <col min="9733" max="9733" width="21.21875" customWidth="1"/>
    <col min="9734" max="9735" width="16.21875" bestFit="1" customWidth="1"/>
    <col min="9985" max="9985" width="47.77734375" customWidth="1"/>
    <col min="9986" max="9986" width="46.77734375" customWidth="1"/>
    <col min="9987" max="9987" width="18" customWidth="1"/>
    <col min="9988" max="9988" width="3.44140625" customWidth="1"/>
    <col min="9989" max="9989" width="21.21875" customWidth="1"/>
    <col min="9990" max="9991" width="16.21875" bestFit="1" customWidth="1"/>
    <col min="10241" max="10241" width="47.77734375" customWidth="1"/>
    <col min="10242" max="10242" width="46.77734375" customWidth="1"/>
    <col min="10243" max="10243" width="18" customWidth="1"/>
    <col min="10244" max="10244" width="3.44140625" customWidth="1"/>
    <col min="10245" max="10245" width="21.21875" customWidth="1"/>
    <col min="10246" max="10247" width="16.21875" bestFit="1" customWidth="1"/>
    <col min="10497" max="10497" width="47.77734375" customWidth="1"/>
    <col min="10498" max="10498" width="46.77734375" customWidth="1"/>
    <col min="10499" max="10499" width="18" customWidth="1"/>
    <col min="10500" max="10500" width="3.44140625" customWidth="1"/>
    <col min="10501" max="10501" width="21.21875" customWidth="1"/>
    <col min="10502" max="10503" width="16.21875" bestFit="1" customWidth="1"/>
    <col min="10753" max="10753" width="47.77734375" customWidth="1"/>
    <col min="10754" max="10754" width="46.77734375" customWidth="1"/>
    <col min="10755" max="10755" width="18" customWidth="1"/>
    <col min="10756" max="10756" width="3.44140625" customWidth="1"/>
    <col min="10757" max="10757" width="21.21875" customWidth="1"/>
    <col min="10758" max="10759" width="16.21875" bestFit="1" customWidth="1"/>
    <col min="11009" max="11009" width="47.77734375" customWidth="1"/>
    <col min="11010" max="11010" width="46.77734375" customWidth="1"/>
    <col min="11011" max="11011" width="18" customWidth="1"/>
    <col min="11012" max="11012" width="3.44140625" customWidth="1"/>
    <col min="11013" max="11013" width="21.21875" customWidth="1"/>
    <col min="11014" max="11015" width="16.21875" bestFit="1" customWidth="1"/>
    <col min="11265" max="11265" width="47.77734375" customWidth="1"/>
    <col min="11266" max="11266" width="46.77734375" customWidth="1"/>
    <col min="11267" max="11267" width="18" customWidth="1"/>
    <col min="11268" max="11268" width="3.44140625" customWidth="1"/>
    <col min="11269" max="11269" width="21.21875" customWidth="1"/>
    <col min="11270" max="11271" width="16.21875" bestFit="1" customWidth="1"/>
    <col min="11521" max="11521" width="47.77734375" customWidth="1"/>
    <col min="11522" max="11522" width="46.77734375" customWidth="1"/>
    <col min="11523" max="11523" width="18" customWidth="1"/>
    <col min="11524" max="11524" width="3.44140625" customWidth="1"/>
    <col min="11525" max="11525" width="21.21875" customWidth="1"/>
    <col min="11526" max="11527" width="16.21875" bestFit="1" customWidth="1"/>
    <col min="11777" max="11777" width="47.77734375" customWidth="1"/>
    <col min="11778" max="11778" width="46.77734375" customWidth="1"/>
    <col min="11779" max="11779" width="18" customWidth="1"/>
    <col min="11780" max="11780" width="3.44140625" customWidth="1"/>
    <col min="11781" max="11781" width="21.21875" customWidth="1"/>
    <col min="11782" max="11783" width="16.21875" bestFit="1" customWidth="1"/>
    <col min="12033" max="12033" width="47.77734375" customWidth="1"/>
    <col min="12034" max="12034" width="46.77734375" customWidth="1"/>
    <col min="12035" max="12035" width="18" customWidth="1"/>
    <col min="12036" max="12036" width="3.44140625" customWidth="1"/>
    <col min="12037" max="12037" width="21.21875" customWidth="1"/>
    <col min="12038" max="12039" width="16.21875" bestFit="1" customWidth="1"/>
    <col min="12289" max="12289" width="47.77734375" customWidth="1"/>
    <col min="12290" max="12290" width="46.77734375" customWidth="1"/>
    <col min="12291" max="12291" width="18" customWidth="1"/>
    <col min="12292" max="12292" width="3.44140625" customWidth="1"/>
    <col min="12293" max="12293" width="21.21875" customWidth="1"/>
    <col min="12294" max="12295" width="16.21875" bestFit="1" customWidth="1"/>
    <col min="12545" max="12545" width="47.77734375" customWidth="1"/>
    <col min="12546" max="12546" width="46.77734375" customWidth="1"/>
    <col min="12547" max="12547" width="18" customWidth="1"/>
    <col min="12548" max="12548" width="3.44140625" customWidth="1"/>
    <col min="12549" max="12549" width="21.21875" customWidth="1"/>
    <col min="12550" max="12551" width="16.21875" bestFit="1" customWidth="1"/>
    <col min="12801" max="12801" width="47.77734375" customWidth="1"/>
    <col min="12802" max="12802" width="46.77734375" customWidth="1"/>
    <col min="12803" max="12803" width="18" customWidth="1"/>
    <col min="12804" max="12804" width="3.44140625" customWidth="1"/>
    <col min="12805" max="12805" width="21.21875" customWidth="1"/>
    <col min="12806" max="12807" width="16.21875" bestFit="1" customWidth="1"/>
    <col min="13057" max="13057" width="47.77734375" customWidth="1"/>
    <col min="13058" max="13058" width="46.77734375" customWidth="1"/>
    <col min="13059" max="13059" width="18" customWidth="1"/>
    <col min="13060" max="13060" width="3.44140625" customWidth="1"/>
    <col min="13061" max="13061" width="21.21875" customWidth="1"/>
    <col min="13062" max="13063" width="16.21875" bestFit="1" customWidth="1"/>
    <col min="13313" max="13313" width="47.77734375" customWidth="1"/>
    <col min="13314" max="13314" width="46.77734375" customWidth="1"/>
    <col min="13315" max="13315" width="18" customWidth="1"/>
    <col min="13316" max="13316" width="3.44140625" customWidth="1"/>
    <col min="13317" max="13317" width="21.21875" customWidth="1"/>
    <col min="13318" max="13319" width="16.21875" bestFit="1" customWidth="1"/>
    <col min="13569" max="13569" width="47.77734375" customWidth="1"/>
    <col min="13570" max="13570" width="46.77734375" customWidth="1"/>
    <col min="13571" max="13571" width="18" customWidth="1"/>
    <col min="13572" max="13572" width="3.44140625" customWidth="1"/>
    <col min="13573" max="13573" width="21.21875" customWidth="1"/>
    <col min="13574" max="13575" width="16.21875" bestFit="1" customWidth="1"/>
    <col min="13825" max="13825" width="47.77734375" customWidth="1"/>
    <col min="13826" max="13826" width="46.77734375" customWidth="1"/>
    <col min="13827" max="13827" width="18" customWidth="1"/>
    <col min="13828" max="13828" width="3.44140625" customWidth="1"/>
    <col min="13829" max="13829" width="21.21875" customWidth="1"/>
    <col min="13830" max="13831" width="16.21875" bestFit="1" customWidth="1"/>
    <col min="14081" max="14081" width="47.77734375" customWidth="1"/>
    <col min="14082" max="14082" width="46.77734375" customWidth="1"/>
    <col min="14083" max="14083" width="18" customWidth="1"/>
    <col min="14084" max="14084" width="3.44140625" customWidth="1"/>
    <col min="14085" max="14085" width="21.21875" customWidth="1"/>
    <col min="14086" max="14087" width="16.21875" bestFit="1" customWidth="1"/>
    <col min="14337" max="14337" width="47.77734375" customWidth="1"/>
    <col min="14338" max="14338" width="46.77734375" customWidth="1"/>
    <col min="14339" max="14339" width="18" customWidth="1"/>
    <col min="14340" max="14340" width="3.44140625" customWidth="1"/>
    <col min="14341" max="14341" width="21.21875" customWidth="1"/>
    <col min="14342" max="14343" width="16.21875" bestFit="1" customWidth="1"/>
    <col min="14593" max="14593" width="47.77734375" customWidth="1"/>
    <col min="14594" max="14594" width="46.77734375" customWidth="1"/>
    <col min="14595" max="14595" width="18" customWidth="1"/>
    <col min="14596" max="14596" width="3.44140625" customWidth="1"/>
    <col min="14597" max="14597" width="21.21875" customWidth="1"/>
    <col min="14598" max="14599" width="16.21875" bestFit="1" customWidth="1"/>
    <col min="14849" max="14849" width="47.77734375" customWidth="1"/>
    <col min="14850" max="14850" width="46.77734375" customWidth="1"/>
    <col min="14851" max="14851" width="18" customWidth="1"/>
    <col min="14852" max="14852" width="3.44140625" customWidth="1"/>
    <col min="14853" max="14853" width="21.21875" customWidth="1"/>
    <col min="14854" max="14855" width="16.21875" bestFit="1" customWidth="1"/>
    <col min="15105" max="15105" width="47.77734375" customWidth="1"/>
    <col min="15106" max="15106" width="46.77734375" customWidth="1"/>
    <col min="15107" max="15107" width="18" customWidth="1"/>
    <col min="15108" max="15108" width="3.44140625" customWidth="1"/>
    <col min="15109" max="15109" width="21.21875" customWidth="1"/>
    <col min="15110" max="15111" width="16.21875" bestFit="1" customWidth="1"/>
    <col min="15361" max="15361" width="47.77734375" customWidth="1"/>
    <col min="15362" max="15362" width="46.77734375" customWidth="1"/>
    <col min="15363" max="15363" width="18" customWidth="1"/>
    <col min="15364" max="15364" width="3.44140625" customWidth="1"/>
    <col min="15365" max="15365" width="21.21875" customWidth="1"/>
    <col min="15366" max="15367" width="16.21875" bestFit="1" customWidth="1"/>
    <col min="15617" max="15617" width="47.77734375" customWidth="1"/>
    <col min="15618" max="15618" width="46.77734375" customWidth="1"/>
    <col min="15619" max="15619" width="18" customWidth="1"/>
    <col min="15620" max="15620" width="3.44140625" customWidth="1"/>
    <col min="15621" max="15621" width="21.21875" customWidth="1"/>
    <col min="15622" max="15623" width="16.21875" bestFit="1" customWidth="1"/>
    <col min="15873" max="15873" width="47.77734375" customWidth="1"/>
    <col min="15874" max="15874" width="46.77734375" customWidth="1"/>
    <col min="15875" max="15875" width="18" customWidth="1"/>
    <col min="15876" max="15876" width="3.44140625" customWidth="1"/>
    <col min="15877" max="15877" width="21.21875" customWidth="1"/>
    <col min="15878" max="15879" width="16.21875" bestFit="1" customWidth="1"/>
    <col min="16129" max="16129" width="47.77734375" customWidth="1"/>
    <col min="16130" max="16130" width="46.77734375" customWidth="1"/>
    <col min="16131" max="16131" width="18" customWidth="1"/>
    <col min="16132" max="16132" width="3.44140625" customWidth="1"/>
    <col min="16133" max="16133" width="21.21875" customWidth="1"/>
    <col min="16134" max="16135" width="16.21875" bestFit="1" customWidth="1"/>
  </cols>
  <sheetData>
    <row r="1" spans="1:8" s="122" customFormat="1" ht="33" customHeight="1" x14ac:dyDescent="0.3">
      <c r="A1" s="117" t="s">
        <v>168</v>
      </c>
      <c r="B1" s="118"/>
      <c r="C1" s="119"/>
      <c r="D1" s="119"/>
      <c r="E1" s="120"/>
      <c r="F1" s="121"/>
      <c r="G1" s="121"/>
    </row>
    <row r="2" spans="1:8" s="40" customFormat="1" ht="5.4" customHeight="1" thickBot="1" x14ac:dyDescent="0.35">
      <c r="A2" s="84"/>
      <c r="B2" s="85"/>
      <c r="C2" s="86"/>
      <c r="D2" s="86"/>
      <c r="E2" s="87"/>
      <c r="F2" s="88"/>
      <c r="G2" s="88"/>
    </row>
    <row r="3" spans="1:8" s="40" customFormat="1" ht="19.5" customHeight="1" thickBot="1" x14ac:dyDescent="0.35">
      <c r="A3" s="158" t="s">
        <v>123</v>
      </c>
      <c r="B3" s="159"/>
      <c r="C3" s="160"/>
      <c r="D3" s="160"/>
      <c r="E3" s="161"/>
      <c r="F3" s="162"/>
      <c r="G3" s="162"/>
      <c r="H3" s="89"/>
    </row>
    <row r="4" spans="1:8" ht="5.25" customHeight="1" x14ac:dyDescent="0.3">
      <c r="A4" s="28"/>
      <c r="B4" s="30"/>
      <c r="C4" s="29"/>
      <c r="D4" s="31"/>
      <c r="E4" s="31"/>
      <c r="F4" s="31"/>
      <c r="G4" s="31"/>
      <c r="H4" s="1"/>
    </row>
    <row r="5" spans="1:8" ht="6.75" customHeight="1" thickBot="1" x14ac:dyDescent="0.35">
      <c r="A5" s="28"/>
      <c r="B5" s="32"/>
      <c r="C5" s="32"/>
      <c r="D5" s="32"/>
      <c r="E5" s="32"/>
      <c r="F5" s="32"/>
      <c r="G5" s="32"/>
      <c r="H5" s="1"/>
    </row>
    <row r="6" spans="1:8" s="40" customFormat="1" ht="36" customHeight="1" thickBot="1" x14ac:dyDescent="0.35">
      <c r="A6" s="33" t="s">
        <v>98</v>
      </c>
      <c r="B6" s="34" t="s">
        <v>99</v>
      </c>
      <c r="C6" s="35" t="s">
        <v>100</v>
      </c>
      <c r="D6" s="36" t="s">
        <v>101</v>
      </c>
      <c r="E6" s="37" t="s">
        <v>102</v>
      </c>
      <c r="F6" s="38" t="s">
        <v>97</v>
      </c>
      <c r="G6" s="38" t="s">
        <v>103</v>
      </c>
      <c r="H6" s="39"/>
    </row>
    <row r="7" spans="1:8" ht="31.2" customHeight="1" x14ac:dyDescent="0.3">
      <c r="A7" s="130" t="s">
        <v>104</v>
      </c>
      <c r="B7" s="131"/>
      <c r="C7" s="132"/>
      <c r="D7" s="132"/>
      <c r="E7" s="132"/>
      <c r="F7" s="41"/>
      <c r="G7" s="42"/>
    </row>
    <row r="8" spans="1:8" s="2" customFormat="1" ht="21.6" customHeight="1" x14ac:dyDescent="0.3">
      <c r="A8" s="43"/>
      <c r="B8" s="44"/>
      <c r="C8" s="45"/>
      <c r="D8" s="46" t="s">
        <v>101</v>
      </c>
      <c r="E8" s="47"/>
      <c r="F8" s="48">
        <v>0</v>
      </c>
      <c r="G8" s="49"/>
    </row>
    <row r="9" spans="1:8" s="2" customFormat="1" ht="21.6" customHeight="1" x14ac:dyDescent="0.3">
      <c r="A9" s="43"/>
      <c r="B9" s="44"/>
      <c r="C9" s="50"/>
      <c r="D9" s="51" t="s">
        <v>101</v>
      </c>
      <c r="E9" s="52"/>
      <c r="F9" s="48">
        <f>SUM(C9*E9)</f>
        <v>0</v>
      </c>
      <c r="G9" s="49"/>
    </row>
    <row r="10" spans="1:8" s="2" customFormat="1" ht="21.6" customHeight="1" x14ac:dyDescent="0.3">
      <c r="A10" s="43"/>
      <c r="B10" s="44"/>
      <c r="C10" s="50"/>
      <c r="D10" s="51" t="s">
        <v>101</v>
      </c>
      <c r="E10" s="52"/>
      <c r="F10" s="48">
        <f>SUM(C10*E10)</f>
        <v>0</v>
      </c>
      <c r="G10" s="49"/>
    </row>
    <row r="11" spans="1:8" s="2" customFormat="1" ht="21.6" customHeight="1" x14ac:dyDescent="0.3">
      <c r="A11" s="43"/>
      <c r="B11" s="44"/>
      <c r="C11" s="50"/>
      <c r="D11" s="51" t="s">
        <v>101</v>
      </c>
      <c r="E11" s="52"/>
      <c r="F11" s="48">
        <f>SUM(C11*E11)</f>
        <v>0</v>
      </c>
      <c r="G11" s="49"/>
    </row>
    <row r="12" spans="1:8" s="2" customFormat="1" ht="21.6" customHeight="1" thickBot="1" x14ac:dyDescent="0.35">
      <c r="A12" s="43"/>
      <c r="B12" s="44"/>
      <c r="C12" s="50"/>
      <c r="D12" s="51" t="s">
        <v>101</v>
      </c>
      <c r="E12" s="53"/>
      <c r="F12" s="48">
        <f>SUM(C12*E12)</f>
        <v>0</v>
      </c>
      <c r="G12" s="54"/>
    </row>
    <row r="13" spans="1:8" s="2" customFormat="1" ht="19.5" customHeight="1" thickBot="1" x14ac:dyDescent="0.35">
      <c r="A13" s="133" t="s">
        <v>105</v>
      </c>
      <c r="B13" s="134"/>
      <c r="C13" s="134"/>
      <c r="D13" s="134"/>
      <c r="E13" s="134"/>
      <c r="F13" s="55">
        <f>SUM(F8:F12)</f>
        <v>0</v>
      </c>
      <c r="G13" s="55">
        <f>SUM(G8:G12)</f>
        <v>0</v>
      </c>
    </row>
    <row r="14" spans="1:8" ht="21" customHeight="1" x14ac:dyDescent="0.3">
      <c r="A14" s="130" t="s">
        <v>106</v>
      </c>
      <c r="B14" s="131"/>
      <c r="C14" s="131"/>
      <c r="D14" s="131"/>
      <c r="E14" s="131"/>
      <c r="F14" s="56"/>
      <c r="G14" s="56"/>
    </row>
    <row r="15" spans="1:8" s="2" customFormat="1" ht="21" customHeight="1" x14ac:dyDescent="0.3">
      <c r="A15" s="57"/>
      <c r="B15" s="58"/>
      <c r="C15" s="59"/>
      <c r="D15" s="60" t="s">
        <v>101</v>
      </c>
      <c r="E15" s="61"/>
      <c r="F15" s="48">
        <f>SUM(C15*E15)</f>
        <v>0</v>
      </c>
      <c r="G15" s="49"/>
    </row>
    <row r="16" spans="1:8" s="2" customFormat="1" ht="21" customHeight="1" x14ac:dyDescent="0.3">
      <c r="A16" s="57"/>
      <c r="B16" s="58"/>
      <c r="C16" s="62"/>
      <c r="D16" s="63" t="s">
        <v>101</v>
      </c>
      <c r="E16" s="52"/>
      <c r="F16" s="48">
        <f>SUM(C16*E16)</f>
        <v>0</v>
      </c>
      <c r="G16" s="49"/>
    </row>
    <row r="17" spans="1:7" s="2" customFormat="1" ht="21" customHeight="1" x14ac:dyDescent="0.3">
      <c r="A17" s="57"/>
      <c r="B17" s="58"/>
      <c r="C17" s="62"/>
      <c r="D17" s="63" t="s">
        <v>101</v>
      </c>
      <c r="E17" s="52"/>
      <c r="F17" s="48">
        <f>SUM(C17*E17)</f>
        <v>0</v>
      </c>
      <c r="G17" s="49"/>
    </row>
    <row r="18" spans="1:7" s="2" customFormat="1" ht="21" customHeight="1" x14ac:dyDescent="0.3">
      <c r="A18" s="57"/>
      <c r="B18" s="58"/>
      <c r="C18" s="62"/>
      <c r="D18" s="63" t="s">
        <v>101</v>
      </c>
      <c r="E18" s="52"/>
      <c r="F18" s="48">
        <f>SUM(C18*E18)</f>
        <v>0</v>
      </c>
      <c r="G18" s="49"/>
    </row>
    <row r="19" spans="1:7" s="2" customFormat="1" ht="21" customHeight="1" thickBot="1" x14ac:dyDescent="0.35">
      <c r="A19" s="57"/>
      <c r="B19" s="58"/>
      <c r="C19" s="62"/>
      <c r="D19" s="63" t="s">
        <v>101</v>
      </c>
      <c r="E19" s="53"/>
      <c r="F19" s="48">
        <f>SUM(C19*E19)</f>
        <v>0</v>
      </c>
      <c r="G19" s="54"/>
    </row>
    <row r="20" spans="1:7" s="2" customFormat="1" ht="19.5" customHeight="1" thickBot="1" x14ac:dyDescent="0.35">
      <c r="A20" s="133" t="s">
        <v>107</v>
      </c>
      <c r="B20" s="134"/>
      <c r="C20" s="134"/>
      <c r="D20" s="134"/>
      <c r="E20" s="134"/>
      <c r="F20" s="55">
        <f>SUM(F14:F19)</f>
        <v>0</v>
      </c>
      <c r="G20" s="55">
        <f>SUM(G14:G19)</f>
        <v>0</v>
      </c>
    </row>
    <row r="21" spans="1:7" ht="35.549999999999997" customHeight="1" x14ac:dyDescent="0.3">
      <c r="A21" s="135" t="s">
        <v>108</v>
      </c>
      <c r="B21" s="131"/>
      <c r="C21" s="131"/>
      <c r="D21" s="131"/>
      <c r="E21" s="131"/>
      <c r="F21" s="56"/>
      <c r="G21" s="56"/>
    </row>
    <row r="22" spans="1:7" s="2" customFormat="1" ht="21.6" customHeight="1" x14ac:dyDescent="0.3">
      <c r="A22" s="57"/>
      <c r="B22" s="58"/>
      <c r="C22" s="59"/>
      <c r="D22" s="60" t="s">
        <v>101</v>
      </c>
      <c r="E22" s="61"/>
      <c r="F22" s="48">
        <f>SUM(C22*E22)</f>
        <v>0</v>
      </c>
      <c r="G22" s="49"/>
    </row>
    <row r="23" spans="1:7" s="2" customFormat="1" ht="21.6" customHeight="1" x14ac:dyDescent="0.3">
      <c r="A23" s="57"/>
      <c r="B23" s="58"/>
      <c r="C23" s="62"/>
      <c r="D23" s="63" t="s">
        <v>101</v>
      </c>
      <c r="E23" s="52"/>
      <c r="F23" s="48">
        <f>SUM(C23*E23)</f>
        <v>0</v>
      </c>
      <c r="G23" s="49"/>
    </row>
    <row r="24" spans="1:7" s="2" customFormat="1" ht="21.6" customHeight="1" x14ac:dyDescent="0.3">
      <c r="A24" s="57"/>
      <c r="B24" s="58"/>
      <c r="C24" s="62"/>
      <c r="D24" s="63" t="s">
        <v>101</v>
      </c>
      <c r="E24" s="52"/>
      <c r="F24" s="48">
        <f>SUM(C24*E24)</f>
        <v>0</v>
      </c>
      <c r="G24" s="49"/>
    </row>
    <row r="25" spans="1:7" s="2" customFormat="1" ht="21.6" customHeight="1" x14ac:dyDescent="0.3">
      <c r="A25" s="57"/>
      <c r="B25" s="58"/>
      <c r="C25" s="62"/>
      <c r="D25" s="63" t="s">
        <v>101</v>
      </c>
      <c r="E25" s="52"/>
      <c r="F25" s="48">
        <f>SUM(C25*E25)</f>
        <v>0</v>
      </c>
      <c r="G25" s="49"/>
    </row>
    <row r="26" spans="1:7" s="2" customFormat="1" ht="21.6" customHeight="1" thickBot="1" x14ac:dyDescent="0.35">
      <c r="A26" s="57"/>
      <c r="B26" s="58"/>
      <c r="C26" s="62"/>
      <c r="D26" s="63" t="s">
        <v>101</v>
      </c>
      <c r="E26" s="53"/>
      <c r="F26" s="48">
        <f>SUM(C26*E26)</f>
        <v>0</v>
      </c>
      <c r="G26" s="54"/>
    </row>
    <row r="27" spans="1:7" s="2" customFormat="1" ht="19.5" customHeight="1" thickBot="1" x14ac:dyDescent="0.35">
      <c r="A27" s="133" t="s">
        <v>109</v>
      </c>
      <c r="B27" s="134"/>
      <c r="C27" s="134"/>
      <c r="D27" s="134"/>
      <c r="E27" s="134"/>
      <c r="F27" s="55">
        <f>SUM(F21:F26)</f>
        <v>0</v>
      </c>
      <c r="G27" s="55">
        <f>SUM(G21:G26)</f>
        <v>0</v>
      </c>
    </row>
    <row r="28" spans="1:7" ht="24.6" customHeight="1" x14ac:dyDescent="0.3">
      <c r="A28" s="130" t="s">
        <v>110</v>
      </c>
      <c r="B28" s="131"/>
      <c r="C28" s="131"/>
      <c r="D28" s="131"/>
      <c r="E28" s="131"/>
      <c r="F28" s="56"/>
      <c r="G28" s="56"/>
    </row>
    <row r="29" spans="1:7" s="2" customFormat="1" ht="21.6" customHeight="1" x14ac:dyDescent="0.3">
      <c r="A29" s="57"/>
      <c r="B29" s="58"/>
      <c r="C29" s="59"/>
      <c r="D29" s="60" t="s">
        <v>101</v>
      </c>
      <c r="E29" s="61"/>
      <c r="F29" s="48">
        <f>SUM(C29*E29)</f>
        <v>0</v>
      </c>
      <c r="G29" s="49"/>
    </row>
    <row r="30" spans="1:7" s="2" customFormat="1" ht="21.6" customHeight="1" x14ac:dyDescent="0.3">
      <c r="A30" s="57"/>
      <c r="B30" s="58"/>
      <c r="C30" s="62"/>
      <c r="D30" s="63" t="s">
        <v>101</v>
      </c>
      <c r="E30" s="52"/>
      <c r="F30" s="48">
        <f>SUM(C30*E30)</f>
        <v>0</v>
      </c>
      <c r="G30" s="49"/>
    </row>
    <row r="31" spans="1:7" s="2" customFormat="1" ht="21.6" customHeight="1" x14ac:dyDescent="0.3">
      <c r="A31" s="57"/>
      <c r="B31" s="58"/>
      <c r="C31" s="62"/>
      <c r="D31" s="63" t="s">
        <v>101</v>
      </c>
      <c r="E31" s="52"/>
      <c r="F31" s="48">
        <f>SUM(C31*E31)</f>
        <v>0</v>
      </c>
      <c r="G31" s="49"/>
    </row>
    <row r="32" spans="1:7" s="2" customFormat="1" ht="21.6" customHeight="1" x14ac:dyDescent="0.3">
      <c r="A32" s="57"/>
      <c r="B32" s="58"/>
      <c r="C32" s="62"/>
      <c r="D32" s="63" t="s">
        <v>101</v>
      </c>
      <c r="E32" s="52"/>
      <c r="F32" s="48">
        <f>SUM(C32*E32)</f>
        <v>0</v>
      </c>
      <c r="G32" s="49"/>
    </row>
    <row r="33" spans="1:7" s="2" customFormat="1" ht="21.6" customHeight="1" thickBot="1" x14ac:dyDescent="0.35">
      <c r="A33" s="57"/>
      <c r="B33" s="58"/>
      <c r="C33" s="62"/>
      <c r="D33" s="63" t="s">
        <v>101</v>
      </c>
      <c r="E33" s="53"/>
      <c r="F33" s="48">
        <f>SUM(C33*E33)</f>
        <v>0</v>
      </c>
      <c r="G33" s="54"/>
    </row>
    <row r="34" spans="1:7" s="2" customFormat="1" ht="19.5" customHeight="1" thickBot="1" x14ac:dyDescent="0.35">
      <c r="A34" s="145" t="s">
        <v>111</v>
      </c>
      <c r="B34" s="146"/>
      <c r="C34" s="146"/>
      <c r="D34" s="146"/>
      <c r="E34" s="146"/>
      <c r="F34" s="55">
        <f>SUM(F29:F33)</f>
        <v>0</v>
      </c>
      <c r="G34" s="55">
        <f>SUM(G29:G33)</f>
        <v>0</v>
      </c>
    </row>
    <row r="35" spans="1:7" s="2" customFormat="1" ht="19.5" customHeight="1" thickBot="1" x14ac:dyDescent="0.35">
      <c r="A35" s="147" t="s">
        <v>112</v>
      </c>
      <c r="B35" s="148"/>
      <c r="C35" s="148"/>
      <c r="D35" s="148"/>
      <c r="E35" s="148"/>
      <c r="F35" s="64">
        <f>F13+F20+F27+F34</f>
        <v>0</v>
      </c>
      <c r="G35" s="64">
        <f>G13+G20+G27+G34</f>
        <v>0</v>
      </c>
    </row>
    <row r="36" spans="1:7" ht="15" thickBot="1" x14ac:dyDescent="0.35">
      <c r="A36" s="65"/>
      <c r="B36" s="66"/>
      <c r="C36" s="67"/>
      <c r="D36" s="67"/>
      <c r="E36" s="68"/>
      <c r="F36" s="69"/>
      <c r="G36" s="69"/>
    </row>
    <row r="37" spans="1:7" ht="21.6" thickBot="1" x14ac:dyDescent="0.45">
      <c r="A37" s="70" t="s">
        <v>113</v>
      </c>
      <c r="B37" s="71" t="s">
        <v>99</v>
      </c>
      <c r="C37" s="72" t="s">
        <v>100</v>
      </c>
      <c r="D37" s="72" t="s">
        <v>101</v>
      </c>
      <c r="E37" s="73" t="s">
        <v>102</v>
      </c>
      <c r="F37" s="74" t="s">
        <v>97</v>
      </c>
      <c r="G37"/>
    </row>
    <row r="38" spans="1:7" ht="48.6" customHeight="1" x14ac:dyDescent="0.3">
      <c r="A38" s="149" t="s">
        <v>114</v>
      </c>
      <c r="B38" s="150"/>
      <c r="C38" s="150"/>
      <c r="D38" s="150"/>
      <c r="E38" s="150"/>
      <c r="F38" s="75"/>
      <c r="G38"/>
    </row>
    <row r="39" spans="1:7" s="2" customFormat="1" ht="23.55" customHeight="1" x14ac:dyDescent="0.3">
      <c r="A39" s="76"/>
      <c r="B39" s="58"/>
      <c r="C39" s="59"/>
      <c r="D39" s="60" t="s">
        <v>101</v>
      </c>
      <c r="E39" s="77"/>
      <c r="F39" s="78">
        <f>SUM(C39*E39)</f>
        <v>0</v>
      </c>
    </row>
    <row r="40" spans="1:7" s="2" customFormat="1" ht="23.55" customHeight="1" x14ac:dyDescent="0.3">
      <c r="A40" s="76"/>
      <c r="B40" s="58"/>
      <c r="C40" s="62"/>
      <c r="D40" s="63" t="s">
        <v>101</v>
      </c>
      <c r="E40" s="79"/>
      <c r="F40" s="78">
        <f>SUM(C40*E40)</f>
        <v>0</v>
      </c>
    </row>
    <row r="41" spans="1:7" s="2" customFormat="1" ht="23.55" customHeight="1" x14ac:dyDescent="0.3">
      <c r="A41" s="76"/>
      <c r="B41" s="58"/>
      <c r="C41" s="62"/>
      <c r="D41" s="63" t="s">
        <v>101</v>
      </c>
      <c r="E41" s="79"/>
      <c r="F41" s="78">
        <f>SUM(C41*E41)</f>
        <v>0</v>
      </c>
    </row>
    <row r="42" spans="1:7" s="2" customFormat="1" ht="23.55" customHeight="1" x14ac:dyDescent="0.3">
      <c r="A42" s="76"/>
      <c r="B42" s="58"/>
      <c r="C42" s="62"/>
      <c r="D42" s="63" t="s">
        <v>101</v>
      </c>
      <c r="E42" s="79"/>
      <c r="F42" s="78">
        <f>SUM(C42*E42)</f>
        <v>0</v>
      </c>
    </row>
    <row r="43" spans="1:7" s="2" customFormat="1" ht="23.55" customHeight="1" thickBot="1" x14ac:dyDescent="0.35">
      <c r="A43" s="76"/>
      <c r="B43" s="58"/>
      <c r="C43" s="62"/>
      <c r="D43" s="63" t="s">
        <v>101</v>
      </c>
      <c r="E43" s="80"/>
      <c r="F43" s="78">
        <f>SUM(C43*E43)</f>
        <v>0</v>
      </c>
    </row>
    <row r="44" spans="1:7" s="40" customFormat="1" ht="19.5" customHeight="1" thickBot="1" x14ac:dyDescent="0.35">
      <c r="A44" s="128" t="s">
        <v>115</v>
      </c>
      <c r="B44" s="129"/>
      <c r="C44" s="129"/>
      <c r="D44" s="129"/>
      <c r="E44" s="129"/>
      <c r="F44" s="81">
        <f>SUM(F39:F43)</f>
        <v>0</v>
      </c>
    </row>
    <row r="45" spans="1:7" ht="30.6" customHeight="1" x14ac:dyDescent="0.3">
      <c r="A45" s="139" t="s">
        <v>116</v>
      </c>
      <c r="B45" s="140"/>
      <c r="C45" s="140"/>
      <c r="D45" s="140"/>
      <c r="E45" s="140"/>
      <c r="F45" s="82"/>
      <c r="G45"/>
    </row>
    <row r="46" spans="1:7" s="2" customFormat="1" ht="19.95" customHeight="1" x14ac:dyDescent="0.3">
      <c r="A46" s="76"/>
      <c r="B46" s="58"/>
      <c r="C46" s="59"/>
      <c r="D46" s="60" t="s">
        <v>101</v>
      </c>
      <c r="E46" s="79"/>
      <c r="F46" s="78">
        <f>SUM(C46*E46)</f>
        <v>0</v>
      </c>
    </row>
    <row r="47" spans="1:7" s="2" customFormat="1" ht="19.95" customHeight="1" x14ac:dyDescent="0.3">
      <c r="A47" s="76"/>
      <c r="B47" s="58"/>
      <c r="C47" s="62"/>
      <c r="D47" s="63" t="s">
        <v>101</v>
      </c>
      <c r="E47" s="79"/>
      <c r="F47" s="78">
        <f>SUM(C47*E47)</f>
        <v>0</v>
      </c>
    </row>
    <row r="48" spans="1:7" s="2" customFormat="1" ht="19.95" customHeight="1" x14ac:dyDescent="0.3">
      <c r="A48" s="76"/>
      <c r="B48" s="58"/>
      <c r="C48" s="62"/>
      <c r="D48" s="63" t="s">
        <v>101</v>
      </c>
      <c r="E48" s="79"/>
      <c r="F48" s="78">
        <f>SUM(C48*E48)</f>
        <v>0</v>
      </c>
    </row>
    <row r="49" spans="1:7" s="2" customFormat="1" ht="19.95" customHeight="1" x14ac:dyDescent="0.3">
      <c r="A49" s="76"/>
      <c r="B49" s="58"/>
      <c r="C49" s="62"/>
      <c r="D49" s="63" t="s">
        <v>101</v>
      </c>
      <c r="E49" s="79"/>
      <c r="F49" s="78">
        <f>SUM(C49*E49)</f>
        <v>0</v>
      </c>
    </row>
    <row r="50" spans="1:7" s="2" customFormat="1" ht="19.95" customHeight="1" thickBot="1" x14ac:dyDescent="0.35">
      <c r="A50" s="76"/>
      <c r="B50" s="58"/>
      <c r="C50" s="62"/>
      <c r="D50" s="63" t="s">
        <v>101</v>
      </c>
      <c r="E50" s="80"/>
      <c r="F50" s="78">
        <f>SUM(C50*E50)</f>
        <v>0</v>
      </c>
    </row>
    <row r="51" spans="1:7" s="40" customFormat="1" ht="19.5" customHeight="1" thickBot="1" x14ac:dyDescent="0.35">
      <c r="A51" s="128" t="s">
        <v>117</v>
      </c>
      <c r="B51" s="129"/>
      <c r="C51" s="129"/>
      <c r="D51" s="129"/>
      <c r="E51" s="129"/>
      <c r="F51" s="81">
        <f>SUM(F46:F50)</f>
        <v>0</v>
      </c>
    </row>
    <row r="52" spans="1:7" ht="30.6" customHeight="1" x14ac:dyDescent="0.3">
      <c r="A52" s="139" t="s">
        <v>118</v>
      </c>
      <c r="B52" s="140"/>
      <c r="C52" s="140"/>
      <c r="D52" s="140"/>
      <c r="E52" s="140"/>
      <c r="F52" s="82"/>
      <c r="G52"/>
    </row>
    <row r="53" spans="1:7" s="2" customFormat="1" ht="19.95" customHeight="1" x14ac:dyDescent="0.3">
      <c r="A53" s="76"/>
      <c r="B53" s="58"/>
      <c r="C53" s="59"/>
      <c r="D53" s="60" t="s">
        <v>101</v>
      </c>
      <c r="E53" s="77"/>
      <c r="F53" s="78">
        <f>SUM(C53*E53)</f>
        <v>0</v>
      </c>
    </row>
    <row r="54" spans="1:7" s="2" customFormat="1" ht="19.95" customHeight="1" x14ac:dyDescent="0.3">
      <c r="A54" s="76"/>
      <c r="B54" s="58"/>
      <c r="C54" s="62"/>
      <c r="D54" s="63" t="s">
        <v>101</v>
      </c>
      <c r="E54" s="79"/>
      <c r="F54" s="78">
        <f>SUM(C54*E54)</f>
        <v>0</v>
      </c>
    </row>
    <row r="55" spans="1:7" s="2" customFormat="1" ht="19.95" customHeight="1" x14ac:dyDescent="0.3">
      <c r="A55" s="76"/>
      <c r="B55" s="58"/>
      <c r="C55" s="62"/>
      <c r="D55" s="63" t="s">
        <v>101</v>
      </c>
      <c r="E55" s="79"/>
      <c r="F55" s="78">
        <f>SUM(C55*E55)</f>
        <v>0</v>
      </c>
    </row>
    <row r="56" spans="1:7" s="2" customFormat="1" ht="19.95" customHeight="1" x14ac:dyDescent="0.3">
      <c r="A56" s="76"/>
      <c r="B56" s="58"/>
      <c r="C56" s="62"/>
      <c r="D56" s="63" t="s">
        <v>101</v>
      </c>
      <c r="E56" s="79"/>
      <c r="F56" s="78">
        <f>SUM(C56*E56)</f>
        <v>0</v>
      </c>
    </row>
    <row r="57" spans="1:7" s="2" customFormat="1" ht="19.95" customHeight="1" thickBot="1" x14ac:dyDescent="0.35">
      <c r="A57" s="76"/>
      <c r="B57" s="58"/>
      <c r="C57" s="62"/>
      <c r="D57" s="63" t="s">
        <v>101</v>
      </c>
      <c r="E57" s="80"/>
      <c r="F57" s="78">
        <f>SUM(C57*E57)</f>
        <v>0</v>
      </c>
    </row>
    <row r="58" spans="1:7" s="40" customFormat="1" ht="19.5" customHeight="1" thickBot="1" x14ac:dyDescent="0.35">
      <c r="A58" s="128" t="s">
        <v>119</v>
      </c>
      <c r="B58" s="129"/>
      <c r="C58" s="129"/>
      <c r="D58" s="129"/>
      <c r="E58" s="129"/>
      <c r="F58" s="81">
        <f>SUM(F53:F57)</f>
        <v>0</v>
      </c>
    </row>
    <row r="59" spans="1:7" s="40" customFormat="1" ht="19.5" customHeight="1" thickBot="1" x14ac:dyDescent="0.35">
      <c r="A59" s="141" t="s">
        <v>120</v>
      </c>
      <c r="B59" s="142"/>
      <c r="C59" s="142"/>
      <c r="D59" s="142"/>
      <c r="E59" s="142"/>
      <c r="F59" s="81">
        <f>SUM(G35)</f>
        <v>0</v>
      </c>
    </row>
    <row r="60" spans="1:7" s="40" customFormat="1" ht="19.5" customHeight="1" thickBot="1" x14ac:dyDescent="0.35">
      <c r="A60" s="143" t="s">
        <v>121</v>
      </c>
      <c r="B60" s="144"/>
      <c r="C60" s="144"/>
      <c r="D60" s="144"/>
      <c r="E60" s="144"/>
      <c r="F60" s="83">
        <f>F59+F58+F51+F44</f>
        <v>0</v>
      </c>
    </row>
    <row r="61" spans="1:7" s="40" customFormat="1" ht="23.55" customHeight="1" thickBot="1" x14ac:dyDescent="0.35">
      <c r="A61" s="136" t="s">
        <v>122</v>
      </c>
      <c r="B61" s="137"/>
      <c r="C61" s="137"/>
      <c r="D61" s="137"/>
      <c r="E61" s="138"/>
      <c r="F61" s="157">
        <f>F60-F35</f>
        <v>0</v>
      </c>
    </row>
  </sheetData>
  <mergeCells count="19">
    <mergeCell ref="A61:E61"/>
    <mergeCell ref="B3:E3"/>
    <mergeCell ref="A45:E45"/>
    <mergeCell ref="A51:E51"/>
    <mergeCell ref="A52:E52"/>
    <mergeCell ref="A58:E58"/>
    <mergeCell ref="A59:E59"/>
    <mergeCell ref="A60:E60"/>
    <mergeCell ref="A27:E27"/>
    <mergeCell ref="A28:E28"/>
    <mergeCell ref="A34:E34"/>
    <mergeCell ref="A35:E35"/>
    <mergeCell ref="A38:E38"/>
    <mergeCell ref="A44:E44"/>
    <mergeCell ref="A7:E7"/>
    <mergeCell ref="A13:E13"/>
    <mergeCell ref="A14:E14"/>
    <mergeCell ref="A20:E20"/>
    <mergeCell ref="A21: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D1113-5841-40FB-ADEA-D79B72335D0A}">
  <sheetPr>
    <tabColor theme="9"/>
  </sheetPr>
  <dimension ref="A1:H61"/>
  <sheetViews>
    <sheetView showGridLines="0" workbookViewId="0">
      <selection activeCell="B3" sqref="B3:E3"/>
    </sheetView>
  </sheetViews>
  <sheetFormatPr defaultColWidth="8.77734375" defaultRowHeight="14.4" x14ac:dyDescent="0.3"/>
  <cols>
    <col min="1" max="1" width="47.77734375" style="24" customWidth="1"/>
    <col min="2" max="2" width="46.77734375" style="24" customWidth="1"/>
    <col min="3" max="3" width="18" style="25" customWidth="1"/>
    <col min="4" max="4" width="3.44140625" style="25" customWidth="1"/>
    <col min="5" max="5" width="21.21875" style="26" customWidth="1"/>
    <col min="6" max="7" width="16.21875" style="27" bestFit="1" customWidth="1"/>
    <col min="257" max="257" width="47.77734375" customWidth="1"/>
    <col min="258" max="258" width="46.77734375" customWidth="1"/>
    <col min="259" max="259" width="18" customWidth="1"/>
    <col min="260" max="260" width="3.44140625" customWidth="1"/>
    <col min="261" max="261" width="21.21875" customWidth="1"/>
    <col min="262" max="263" width="16.21875" bestFit="1" customWidth="1"/>
    <col min="513" max="513" width="47.77734375" customWidth="1"/>
    <col min="514" max="514" width="46.77734375" customWidth="1"/>
    <col min="515" max="515" width="18" customWidth="1"/>
    <col min="516" max="516" width="3.44140625" customWidth="1"/>
    <col min="517" max="517" width="21.21875" customWidth="1"/>
    <col min="518" max="519" width="16.21875" bestFit="1" customWidth="1"/>
    <col min="769" max="769" width="47.77734375" customWidth="1"/>
    <col min="770" max="770" width="46.77734375" customWidth="1"/>
    <col min="771" max="771" width="18" customWidth="1"/>
    <col min="772" max="772" width="3.44140625" customWidth="1"/>
    <col min="773" max="773" width="21.21875" customWidth="1"/>
    <col min="774" max="775" width="16.21875" bestFit="1" customWidth="1"/>
    <col min="1025" max="1025" width="47.77734375" customWidth="1"/>
    <col min="1026" max="1026" width="46.77734375" customWidth="1"/>
    <col min="1027" max="1027" width="18" customWidth="1"/>
    <col min="1028" max="1028" width="3.44140625" customWidth="1"/>
    <col min="1029" max="1029" width="21.21875" customWidth="1"/>
    <col min="1030" max="1031" width="16.21875" bestFit="1" customWidth="1"/>
    <col min="1281" max="1281" width="47.77734375" customWidth="1"/>
    <col min="1282" max="1282" width="46.77734375" customWidth="1"/>
    <col min="1283" max="1283" width="18" customWidth="1"/>
    <col min="1284" max="1284" width="3.44140625" customWidth="1"/>
    <col min="1285" max="1285" width="21.21875" customWidth="1"/>
    <col min="1286" max="1287" width="16.21875" bestFit="1" customWidth="1"/>
    <col min="1537" max="1537" width="47.77734375" customWidth="1"/>
    <col min="1538" max="1538" width="46.77734375" customWidth="1"/>
    <col min="1539" max="1539" width="18" customWidth="1"/>
    <col min="1540" max="1540" width="3.44140625" customWidth="1"/>
    <col min="1541" max="1541" width="21.21875" customWidth="1"/>
    <col min="1542" max="1543" width="16.21875" bestFit="1" customWidth="1"/>
    <col min="1793" max="1793" width="47.77734375" customWidth="1"/>
    <col min="1794" max="1794" width="46.77734375" customWidth="1"/>
    <col min="1795" max="1795" width="18" customWidth="1"/>
    <col min="1796" max="1796" width="3.44140625" customWidth="1"/>
    <col min="1797" max="1797" width="21.21875" customWidth="1"/>
    <col min="1798" max="1799" width="16.21875" bestFit="1" customWidth="1"/>
    <col min="2049" max="2049" width="47.77734375" customWidth="1"/>
    <col min="2050" max="2050" width="46.77734375" customWidth="1"/>
    <col min="2051" max="2051" width="18" customWidth="1"/>
    <col min="2052" max="2052" width="3.44140625" customWidth="1"/>
    <col min="2053" max="2053" width="21.21875" customWidth="1"/>
    <col min="2054" max="2055" width="16.21875" bestFit="1" customWidth="1"/>
    <col min="2305" max="2305" width="47.77734375" customWidth="1"/>
    <col min="2306" max="2306" width="46.77734375" customWidth="1"/>
    <col min="2307" max="2307" width="18" customWidth="1"/>
    <col min="2308" max="2308" width="3.44140625" customWidth="1"/>
    <col min="2309" max="2309" width="21.21875" customWidth="1"/>
    <col min="2310" max="2311" width="16.21875" bestFit="1" customWidth="1"/>
    <col min="2561" max="2561" width="47.77734375" customWidth="1"/>
    <col min="2562" max="2562" width="46.77734375" customWidth="1"/>
    <col min="2563" max="2563" width="18" customWidth="1"/>
    <col min="2564" max="2564" width="3.44140625" customWidth="1"/>
    <col min="2565" max="2565" width="21.21875" customWidth="1"/>
    <col min="2566" max="2567" width="16.21875" bestFit="1" customWidth="1"/>
    <col min="2817" max="2817" width="47.77734375" customWidth="1"/>
    <col min="2818" max="2818" width="46.77734375" customWidth="1"/>
    <col min="2819" max="2819" width="18" customWidth="1"/>
    <col min="2820" max="2820" width="3.44140625" customWidth="1"/>
    <col min="2821" max="2821" width="21.21875" customWidth="1"/>
    <col min="2822" max="2823" width="16.21875" bestFit="1" customWidth="1"/>
    <col min="3073" max="3073" width="47.77734375" customWidth="1"/>
    <col min="3074" max="3074" width="46.77734375" customWidth="1"/>
    <col min="3075" max="3075" width="18" customWidth="1"/>
    <col min="3076" max="3076" width="3.44140625" customWidth="1"/>
    <col min="3077" max="3077" width="21.21875" customWidth="1"/>
    <col min="3078" max="3079" width="16.21875" bestFit="1" customWidth="1"/>
    <col min="3329" max="3329" width="47.77734375" customWidth="1"/>
    <col min="3330" max="3330" width="46.77734375" customWidth="1"/>
    <col min="3331" max="3331" width="18" customWidth="1"/>
    <col min="3332" max="3332" width="3.44140625" customWidth="1"/>
    <col min="3333" max="3333" width="21.21875" customWidth="1"/>
    <col min="3334" max="3335" width="16.21875" bestFit="1" customWidth="1"/>
    <col min="3585" max="3585" width="47.77734375" customWidth="1"/>
    <col min="3586" max="3586" width="46.77734375" customWidth="1"/>
    <col min="3587" max="3587" width="18" customWidth="1"/>
    <col min="3588" max="3588" width="3.44140625" customWidth="1"/>
    <col min="3589" max="3589" width="21.21875" customWidth="1"/>
    <col min="3590" max="3591" width="16.21875" bestFit="1" customWidth="1"/>
    <col min="3841" max="3841" width="47.77734375" customWidth="1"/>
    <col min="3842" max="3842" width="46.77734375" customWidth="1"/>
    <col min="3843" max="3843" width="18" customWidth="1"/>
    <col min="3844" max="3844" width="3.44140625" customWidth="1"/>
    <col min="3845" max="3845" width="21.21875" customWidth="1"/>
    <col min="3846" max="3847" width="16.21875" bestFit="1" customWidth="1"/>
    <col min="4097" max="4097" width="47.77734375" customWidth="1"/>
    <col min="4098" max="4098" width="46.77734375" customWidth="1"/>
    <col min="4099" max="4099" width="18" customWidth="1"/>
    <col min="4100" max="4100" width="3.44140625" customWidth="1"/>
    <col min="4101" max="4101" width="21.21875" customWidth="1"/>
    <col min="4102" max="4103" width="16.21875" bestFit="1" customWidth="1"/>
    <col min="4353" max="4353" width="47.77734375" customWidth="1"/>
    <col min="4354" max="4354" width="46.77734375" customWidth="1"/>
    <col min="4355" max="4355" width="18" customWidth="1"/>
    <col min="4356" max="4356" width="3.44140625" customWidth="1"/>
    <col min="4357" max="4357" width="21.21875" customWidth="1"/>
    <col min="4358" max="4359" width="16.21875" bestFit="1" customWidth="1"/>
    <col min="4609" max="4609" width="47.77734375" customWidth="1"/>
    <col min="4610" max="4610" width="46.77734375" customWidth="1"/>
    <col min="4611" max="4611" width="18" customWidth="1"/>
    <col min="4612" max="4612" width="3.44140625" customWidth="1"/>
    <col min="4613" max="4613" width="21.21875" customWidth="1"/>
    <col min="4614" max="4615" width="16.21875" bestFit="1" customWidth="1"/>
    <col min="4865" max="4865" width="47.77734375" customWidth="1"/>
    <col min="4866" max="4866" width="46.77734375" customWidth="1"/>
    <col min="4867" max="4867" width="18" customWidth="1"/>
    <col min="4868" max="4868" width="3.44140625" customWidth="1"/>
    <col min="4869" max="4869" width="21.21875" customWidth="1"/>
    <col min="4870" max="4871" width="16.21875" bestFit="1" customWidth="1"/>
    <col min="5121" max="5121" width="47.77734375" customWidth="1"/>
    <col min="5122" max="5122" width="46.77734375" customWidth="1"/>
    <col min="5123" max="5123" width="18" customWidth="1"/>
    <col min="5124" max="5124" width="3.44140625" customWidth="1"/>
    <col min="5125" max="5125" width="21.21875" customWidth="1"/>
    <col min="5126" max="5127" width="16.21875" bestFit="1" customWidth="1"/>
    <col min="5377" max="5377" width="47.77734375" customWidth="1"/>
    <col min="5378" max="5378" width="46.77734375" customWidth="1"/>
    <col min="5379" max="5379" width="18" customWidth="1"/>
    <col min="5380" max="5380" width="3.44140625" customWidth="1"/>
    <col min="5381" max="5381" width="21.21875" customWidth="1"/>
    <col min="5382" max="5383" width="16.21875" bestFit="1" customWidth="1"/>
    <col min="5633" max="5633" width="47.77734375" customWidth="1"/>
    <col min="5634" max="5634" width="46.77734375" customWidth="1"/>
    <col min="5635" max="5635" width="18" customWidth="1"/>
    <col min="5636" max="5636" width="3.44140625" customWidth="1"/>
    <col min="5637" max="5637" width="21.21875" customWidth="1"/>
    <col min="5638" max="5639" width="16.21875" bestFit="1" customWidth="1"/>
    <col min="5889" max="5889" width="47.77734375" customWidth="1"/>
    <col min="5890" max="5890" width="46.77734375" customWidth="1"/>
    <col min="5891" max="5891" width="18" customWidth="1"/>
    <col min="5892" max="5892" width="3.44140625" customWidth="1"/>
    <col min="5893" max="5893" width="21.21875" customWidth="1"/>
    <col min="5894" max="5895" width="16.21875" bestFit="1" customWidth="1"/>
    <col min="6145" max="6145" width="47.77734375" customWidth="1"/>
    <col min="6146" max="6146" width="46.77734375" customWidth="1"/>
    <col min="6147" max="6147" width="18" customWidth="1"/>
    <col min="6148" max="6148" width="3.44140625" customWidth="1"/>
    <col min="6149" max="6149" width="21.21875" customWidth="1"/>
    <col min="6150" max="6151" width="16.21875" bestFit="1" customWidth="1"/>
    <col min="6401" max="6401" width="47.77734375" customWidth="1"/>
    <col min="6402" max="6402" width="46.77734375" customWidth="1"/>
    <col min="6403" max="6403" width="18" customWidth="1"/>
    <col min="6404" max="6404" width="3.44140625" customWidth="1"/>
    <col min="6405" max="6405" width="21.21875" customWidth="1"/>
    <col min="6406" max="6407" width="16.21875" bestFit="1" customWidth="1"/>
    <col min="6657" max="6657" width="47.77734375" customWidth="1"/>
    <col min="6658" max="6658" width="46.77734375" customWidth="1"/>
    <col min="6659" max="6659" width="18" customWidth="1"/>
    <col min="6660" max="6660" width="3.44140625" customWidth="1"/>
    <col min="6661" max="6661" width="21.21875" customWidth="1"/>
    <col min="6662" max="6663" width="16.21875" bestFit="1" customWidth="1"/>
    <col min="6913" max="6913" width="47.77734375" customWidth="1"/>
    <col min="6914" max="6914" width="46.77734375" customWidth="1"/>
    <col min="6915" max="6915" width="18" customWidth="1"/>
    <col min="6916" max="6916" width="3.44140625" customWidth="1"/>
    <col min="6917" max="6917" width="21.21875" customWidth="1"/>
    <col min="6918" max="6919" width="16.21875" bestFit="1" customWidth="1"/>
    <col min="7169" max="7169" width="47.77734375" customWidth="1"/>
    <col min="7170" max="7170" width="46.77734375" customWidth="1"/>
    <col min="7171" max="7171" width="18" customWidth="1"/>
    <col min="7172" max="7172" width="3.44140625" customWidth="1"/>
    <col min="7173" max="7173" width="21.21875" customWidth="1"/>
    <col min="7174" max="7175" width="16.21875" bestFit="1" customWidth="1"/>
    <col min="7425" max="7425" width="47.77734375" customWidth="1"/>
    <col min="7426" max="7426" width="46.77734375" customWidth="1"/>
    <col min="7427" max="7427" width="18" customWidth="1"/>
    <col min="7428" max="7428" width="3.44140625" customWidth="1"/>
    <col min="7429" max="7429" width="21.21875" customWidth="1"/>
    <col min="7430" max="7431" width="16.21875" bestFit="1" customWidth="1"/>
    <col min="7681" max="7681" width="47.77734375" customWidth="1"/>
    <col min="7682" max="7682" width="46.77734375" customWidth="1"/>
    <col min="7683" max="7683" width="18" customWidth="1"/>
    <col min="7684" max="7684" width="3.44140625" customWidth="1"/>
    <col min="7685" max="7685" width="21.21875" customWidth="1"/>
    <col min="7686" max="7687" width="16.21875" bestFit="1" customWidth="1"/>
    <col min="7937" max="7937" width="47.77734375" customWidth="1"/>
    <col min="7938" max="7938" width="46.77734375" customWidth="1"/>
    <col min="7939" max="7939" width="18" customWidth="1"/>
    <col min="7940" max="7940" width="3.44140625" customWidth="1"/>
    <col min="7941" max="7941" width="21.21875" customWidth="1"/>
    <col min="7942" max="7943" width="16.21875" bestFit="1" customWidth="1"/>
    <col min="8193" max="8193" width="47.77734375" customWidth="1"/>
    <col min="8194" max="8194" width="46.77734375" customWidth="1"/>
    <col min="8195" max="8195" width="18" customWidth="1"/>
    <col min="8196" max="8196" width="3.44140625" customWidth="1"/>
    <col min="8197" max="8197" width="21.21875" customWidth="1"/>
    <col min="8198" max="8199" width="16.21875" bestFit="1" customWidth="1"/>
    <col min="8449" max="8449" width="47.77734375" customWidth="1"/>
    <col min="8450" max="8450" width="46.77734375" customWidth="1"/>
    <col min="8451" max="8451" width="18" customWidth="1"/>
    <col min="8452" max="8452" width="3.44140625" customWidth="1"/>
    <col min="8453" max="8453" width="21.21875" customWidth="1"/>
    <col min="8454" max="8455" width="16.21875" bestFit="1" customWidth="1"/>
    <col min="8705" max="8705" width="47.77734375" customWidth="1"/>
    <col min="8706" max="8706" width="46.77734375" customWidth="1"/>
    <col min="8707" max="8707" width="18" customWidth="1"/>
    <col min="8708" max="8708" width="3.44140625" customWidth="1"/>
    <col min="8709" max="8709" width="21.21875" customWidth="1"/>
    <col min="8710" max="8711" width="16.21875" bestFit="1" customWidth="1"/>
    <col min="8961" max="8961" width="47.77734375" customWidth="1"/>
    <col min="8962" max="8962" width="46.77734375" customWidth="1"/>
    <col min="8963" max="8963" width="18" customWidth="1"/>
    <col min="8964" max="8964" width="3.44140625" customWidth="1"/>
    <col min="8965" max="8965" width="21.21875" customWidth="1"/>
    <col min="8966" max="8967" width="16.21875" bestFit="1" customWidth="1"/>
    <col min="9217" max="9217" width="47.77734375" customWidth="1"/>
    <col min="9218" max="9218" width="46.77734375" customWidth="1"/>
    <col min="9219" max="9219" width="18" customWidth="1"/>
    <col min="9220" max="9220" width="3.44140625" customWidth="1"/>
    <col min="9221" max="9221" width="21.21875" customWidth="1"/>
    <col min="9222" max="9223" width="16.21875" bestFit="1" customWidth="1"/>
    <col min="9473" max="9473" width="47.77734375" customWidth="1"/>
    <col min="9474" max="9474" width="46.77734375" customWidth="1"/>
    <col min="9475" max="9475" width="18" customWidth="1"/>
    <col min="9476" max="9476" width="3.44140625" customWidth="1"/>
    <col min="9477" max="9477" width="21.21875" customWidth="1"/>
    <col min="9478" max="9479" width="16.21875" bestFit="1" customWidth="1"/>
    <col min="9729" max="9729" width="47.77734375" customWidth="1"/>
    <col min="9730" max="9730" width="46.77734375" customWidth="1"/>
    <col min="9731" max="9731" width="18" customWidth="1"/>
    <col min="9732" max="9732" width="3.44140625" customWidth="1"/>
    <col min="9733" max="9733" width="21.21875" customWidth="1"/>
    <col min="9734" max="9735" width="16.21875" bestFit="1" customWidth="1"/>
    <col min="9985" max="9985" width="47.77734375" customWidth="1"/>
    <col min="9986" max="9986" width="46.77734375" customWidth="1"/>
    <col min="9987" max="9987" width="18" customWidth="1"/>
    <col min="9988" max="9988" width="3.44140625" customWidth="1"/>
    <col min="9989" max="9989" width="21.21875" customWidth="1"/>
    <col min="9990" max="9991" width="16.21875" bestFit="1" customWidth="1"/>
    <col min="10241" max="10241" width="47.77734375" customWidth="1"/>
    <col min="10242" max="10242" width="46.77734375" customWidth="1"/>
    <col min="10243" max="10243" width="18" customWidth="1"/>
    <col min="10244" max="10244" width="3.44140625" customWidth="1"/>
    <col min="10245" max="10245" width="21.21875" customWidth="1"/>
    <col min="10246" max="10247" width="16.21875" bestFit="1" customWidth="1"/>
    <col min="10497" max="10497" width="47.77734375" customWidth="1"/>
    <col min="10498" max="10498" width="46.77734375" customWidth="1"/>
    <col min="10499" max="10499" width="18" customWidth="1"/>
    <col min="10500" max="10500" width="3.44140625" customWidth="1"/>
    <col min="10501" max="10501" width="21.21875" customWidth="1"/>
    <col min="10502" max="10503" width="16.21875" bestFit="1" customWidth="1"/>
    <col min="10753" max="10753" width="47.77734375" customWidth="1"/>
    <col min="10754" max="10754" width="46.77734375" customWidth="1"/>
    <col min="10755" max="10755" width="18" customWidth="1"/>
    <col min="10756" max="10756" width="3.44140625" customWidth="1"/>
    <col min="10757" max="10757" width="21.21875" customWidth="1"/>
    <col min="10758" max="10759" width="16.21875" bestFit="1" customWidth="1"/>
    <col min="11009" max="11009" width="47.77734375" customWidth="1"/>
    <col min="11010" max="11010" width="46.77734375" customWidth="1"/>
    <col min="11011" max="11011" width="18" customWidth="1"/>
    <col min="11012" max="11012" width="3.44140625" customWidth="1"/>
    <col min="11013" max="11013" width="21.21875" customWidth="1"/>
    <col min="11014" max="11015" width="16.21875" bestFit="1" customWidth="1"/>
    <col min="11265" max="11265" width="47.77734375" customWidth="1"/>
    <col min="11266" max="11266" width="46.77734375" customWidth="1"/>
    <col min="11267" max="11267" width="18" customWidth="1"/>
    <col min="11268" max="11268" width="3.44140625" customWidth="1"/>
    <col min="11269" max="11269" width="21.21875" customWidth="1"/>
    <col min="11270" max="11271" width="16.21875" bestFit="1" customWidth="1"/>
    <col min="11521" max="11521" width="47.77734375" customWidth="1"/>
    <col min="11522" max="11522" width="46.77734375" customWidth="1"/>
    <col min="11523" max="11523" width="18" customWidth="1"/>
    <col min="11524" max="11524" width="3.44140625" customWidth="1"/>
    <col min="11525" max="11525" width="21.21875" customWidth="1"/>
    <col min="11526" max="11527" width="16.21875" bestFit="1" customWidth="1"/>
    <col min="11777" max="11777" width="47.77734375" customWidth="1"/>
    <col min="11778" max="11778" width="46.77734375" customWidth="1"/>
    <col min="11779" max="11779" width="18" customWidth="1"/>
    <col min="11780" max="11780" width="3.44140625" customWidth="1"/>
    <col min="11781" max="11781" width="21.21875" customWidth="1"/>
    <col min="11782" max="11783" width="16.21875" bestFit="1" customWidth="1"/>
    <col min="12033" max="12033" width="47.77734375" customWidth="1"/>
    <col min="12034" max="12034" width="46.77734375" customWidth="1"/>
    <col min="12035" max="12035" width="18" customWidth="1"/>
    <col min="12036" max="12036" width="3.44140625" customWidth="1"/>
    <col min="12037" max="12037" width="21.21875" customWidth="1"/>
    <col min="12038" max="12039" width="16.21875" bestFit="1" customWidth="1"/>
    <col min="12289" max="12289" width="47.77734375" customWidth="1"/>
    <col min="12290" max="12290" width="46.77734375" customWidth="1"/>
    <col min="12291" max="12291" width="18" customWidth="1"/>
    <col min="12292" max="12292" width="3.44140625" customWidth="1"/>
    <col min="12293" max="12293" width="21.21875" customWidth="1"/>
    <col min="12294" max="12295" width="16.21875" bestFit="1" customWidth="1"/>
    <col min="12545" max="12545" width="47.77734375" customWidth="1"/>
    <col min="12546" max="12546" width="46.77734375" customWidth="1"/>
    <col min="12547" max="12547" width="18" customWidth="1"/>
    <col min="12548" max="12548" width="3.44140625" customWidth="1"/>
    <col min="12549" max="12549" width="21.21875" customWidth="1"/>
    <col min="12550" max="12551" width="16.21875" bestFit="1" customWidth="1"/>
    <col min="12801" max="12801" width="47.77734375" customWidth="1"/>
    <col min="12802" max="12802" width="46.77734375" customWidth="1"/>
    <col min="12803" max="12803" width="18" customWidth="1"/>
    <col min="12804" max="12804" width="3.44140625" customWidth="1"/>
    <col min="12805" max="12805" width="21.21875" customWidth="1"/>
    <col min="12806" max="12807" width="16.21875" bestFit="1" customWidth="1"/>
    <col min="13057" max="13057" width="47.77734375" customWidth="1"/>
    <col min="13058" max="13058" width="46.77734375" customWidth="1"/>
    <col min="13059" max="13059" width="18" customWidth="1"/>
    <col min="13060" max="13060" width="3.44140625" customWidth="1"/>
    <col min="13061" max="13061" width="21.21875" customWidth="1"/>
    <col min="13062" max="13063" width="16.21875" bestFit="1" customWidth="1"/>
    <col min="13313" max="13313" width="47.77734375" customWidth="1"/>
    <col min="13314" max="13314" width="46.77734375" customWidth="1"/>
    <col min="13315" max="13315" width="18" customWidth="1"/>
    <col min="13316" max="13316" width="3.44140625" customWidth="1"/>
    <col min="13317" max="13317" width="21.21875" customWidth="1"/>
    <col min="13318" max="13319" width="16.21875" bestFit="1" customWidth="1"/>
    <col min="13569" max="13569" width="47.77734375" customWidth="1"/>
    <col min="13570" max="13570" width="46.77734375" customWidth="1"/>
    <col min="13571" max="13571" width="18" customWidth="1"/>
    <col min="13572" max="13572" width="3.44140625" customWidth="1"/>
    <col min="13573" max="13573" width="21.21875" customWidth="1"/>
    <col min="13574" max="13575" width="16.21875" bestFit="1" customWidth="1"/>
    <col min="13825" max="13825" width="47.77734375" customWidth="1"/>
    <col min="13826" max="13826" width="46.77734375" customWidth="1"/>
    <col min="13827" max="13827" width="18" customWidth="1"/>
    <col min="13828" max="13828" width="3.44140625" customWidth="1"/>
    <col min="13829" max="13829" width="21.21875" customWidth="1"/>
    <col min="13830" max="13831" width="16.21875" bestFit="1" customWidth="1"/>
    <col min="14081" max="14081" width="47.77734375" customWidth="1"/>
    <col min="14082" max="14082" width="46.77734375" customWidth="1"/>
    <col min="14083" max="14083" width="18" customWidth="1"/>
    <col min="14084" max="14084" width="3.44140625" customWidth="1"/>
    <col min="14085" max="14085" width="21.21875" customWidth="1"/>
    <col min="14086" max="14087" width="16.21875" bestFit="1" customWidth="1"/>
    <col min="14337" max="14337" width="47.77734375" customWidth="1"/>
    <col min="14338" max="14338" width="46.77734375" customWidth="1"/>
    <col min="14339" max="14339" width="18" customWidth="1"/>
    <col min="14340" max="14340" width="3.44140625" customWidth="1"/>
    <col min="14341" max="14341" width="21.21875" customWidth="1"/>
    <col min="14342" max="14343" width="16.21875" bestFit="1" customWidth="1"/>
    <col min="14593" max="14593" width="47.77734375" customWidth="1"/>
    <col min="14594" max="14594" width="46.77734375" customWidth="1"/>
    <col min="14595" max="14595" width="18" customWidth="1"/>
    <col min="14596" max="14596" width="3.44140625" customWidth="1"/>
    <col min="14597" max="14597" width="21.21875" customWidth="1"/>
    <col min="14598" max="14599" width="16.21875" bestFit="1" customWidth="1"/>
    <col min="14849" max="14849" width="47.77734375" customWidth="1"/>
    <col min="14850" max="14850" width="46.77734375" customWidth="1"/>
    <col min="14851" max="14851" width="18" customWidth="1"/>
    <col min="14852" max="14852" width="3.44140625" customWidth="1"/>
    <col min="14853" max="14853" width="21.21875" customWidth="1"/>
    <col min="14854" max="14855" width="16.21875" bestFit="1" customWidth="1"/>
    <col min="15105" max="15105" width="47.77734375" customWidth="1"/>
    <col min="15106" max="15106" width="46.77734375" customWidth="1"/>
    <col min="15107" max="15107" width="18" customWidth="1"/>
    <col min="15108" max="15108" width="3.44140625" customWidth="1"/>
    <col min="15109" max="15109" width="21.21875" customWidth="1"/>
    <col min="15110" max="15111" width="16.21875" bestFit="1" customWidth="1"/>
    <col min="15361" max="15361" width="47.77734375" customWidth="1"/>
    <col min="15362" max="15362" width="46.77734375" customWidth="1"/>
    <col min="15363" max="15363" width="18" customWidth="1"/>
    <col min="15364" max="15364" width="3.44140625" customWidth="1"/>
    <col min="15365" max="15365" width="21.21875" customWidth="1"/>
    <col min="15366" max="15367" width="16.21875" bestFit="1" customWidth="1"/>
    <col min="15617" max="15617" width="47.77734375" customWidth="1"/>
    <col min="15618" max="15618" width="46.77734375" customWidth="1"/>
    <col min="15619" max="15619" width="18" customWidth="1"/>
    <col min="15620" max="15620" width="3.44140625" customWidth="1"/>
    <col min="15621" max="15621" width="21.21875" customWidth="1"/>
    <col min="15622" max="15623" width="16.21875" bestFit="1" customWidth="1"/>
    <col min="15873" max="15873" width="47.77734375" customWidth="1"/>
    <col min="15874" max="15874" width="46.77734375" customWidth="1"/>
    <col min="15875" max="15875" width="18" customWidth="1"/>
    <col min="15876" max="15876" width="3.44140625" customWidth="1"/>
    <col min="15877" max="15877" width="21.21875" customWidth="1"/>
    <col min="15878" max="15879" width="16.21875" bestFit="1" customWidth="1"/>
    <col min="16129" max="16129" width="47.77734375" customWidth="1"/>
    <col min="16130" max="16130" width="46.77734375" customWidth="1"/>
    <col min="16131" max="16131" width="18" customWidth="1"/>
    <col min="16132" max="16132" width="3.44140625" customWidth="1"/>
    <col min="16133" max="16133" width="21.21875" customWidth="1"/>
    <col min="16134" max="16135" width="16.21875" bestFit="1" customWidth="1"/>
  </cols>
  <sheetData>
    <row r="1" spans="1:8" s="122" customFormat="1" ht="33" customHeight="1" x14ac:dyDescent="0.3">
      <c r="A1" s="117" t="s">
        <v>168</v>
      </c>
      <c r="B1" s="118"/>
      <c r="C1" s="119"/>
      <c r="D1" s="119"/>
      <c r="E1" s="120"/>
      <c r="F1" s="121"/>
      <c r="G1" s="121"/>
    </row>
    <row r="2" spans="1:8" s="40" customFormat="1" ht="5.4" customHeight="1" thickBot="1" x14ac:dyDescent="0.35">
      <c r="A2" s="84"/>
      <c r="B2" s="85"/>
      <c r="C2" s="86"/>
      <c r="D2" s="86"/>
      <c r="E2" s="87"/>
      <c r="F2" s="88"/>
      <c r="G2" s="88"/>
    </row>
    <row r="3" spans="1:8" s="40" customFormat="1" ht="19.5" customHeight="1" thickBot="1" x14ac:dyDescent="0.35">
      <c r="A3" s="158" t="s">
        <v>123</v>
      </c>
      <c r="B3" s="159"/>
      <c r="C3" s="160"/>
      <c r="D3" s="160"/>
      <c r="E3" s="161"/>
      <c r="F3" s="162"/>
      <c r="G3" s="162"/>
      <c r="H3" s="89"/>
    </row>
    <row r="4" spans="1:8" ht="5.25" customHeight="1" x14ac:dyDescent="0.3">
      <c r="A4" s="28"/>
      <c r="B4" s="30"/>
      <c r="C4" s="29"/>
      <c r="D4" s="31"/>
      <c r="E4" s="31"/>
      <c r="F4" s="31"/>
      <c r="G4" s="31"/>
      <c r="H4" s="1"/>
    </row>
    <row r="5" spans="1:8" ht="6.75" customHeight="1" thickBot="1" x14ac:dyDescent="0.35">
      <c r="A5" s="28"/>
      <c r="B5" s="32"/>
      <c r="C5" s="32"/>
      <c r="D5" s="32"/>
      <c r="E5" s="32"/>
      <c r="F5" s="32"/>
      <c r="G5" s="32"/>
      <c r="H5" s="1"/>
    </row>
    <row r="6" spans="1:8" s="40" customFormat="1" ht="36" customHeight="1" thickBot="1" x14ac:dyDescent="0.35">
      <c r="A6" s="33" t="s">
        <v>98</v>
      </c>
      <c r="B6" s="34" t="s">
        <v>99</v>
      </c>
      <c r="C6" s="35" t="s">
        <v>100</v>
      </c>
      <c r="D6" s="36" t="s">
        <v>101</v>
      </c>
      <c r="E6" s="37" t="s">
        <v>102</v>
      </c>
      <c r="F6" s="38" t="s">
        <v>97</v>
      </c>
      <c r="G6" s="38" t="s">
        <v>103</v>
      </c>
      <c r="H6" s="39"/>
    </row>
    <row r="7" spans="1:8" ht="31.2" customHeight="1" x14ac:dyDescent="0.3">
      <c r="A7" s="130" t="s">
        <v>104</v>
      </c>
      <c r="B7" s="131"/>
      <c r="C7" s="132"/>
      <c r="D7" s="132"/>
      <c r="E7" s="132"/>
      <c r="F7" s="41"/>
      <c r="G7" s="42"/>
    </row>
    <row r="8" spans="1:8" s="2" customFormat="1" ht="21.6" customHeight="1" x14ac:dyDescent="0.3">
      <c r="A8" s="43"/>
      <c r="B8" s="44"/>
      <c r="C8" s="45"/>
      <c r="D8" s="46" t="s">
        <v>101</v>
      </c>
      <c r="E8" s="47"/>
      <c r="F8" s="48">
        <v>0</v>
      </c>
      <c r="G8" s="49"/>
    </row>
    <row r="9" spans="1:8" s="2" customFormat="1" ht="21.6" customHeight="1" x14ac:dyDescent="0.3">
      <c r="A9" s="43"/>
      <c r="B9" s="44"/>
      <c r="C9" s="50"/>
      <c r="D9" s="51" t="s">
        <v>101</v>
      </c>
      <c r="E9" s="52"/>
      <c r="F9" s="48">
        <f>SUM(C9*E9)</f>
        <v>0</v>
      </c>
      <c r="G9" s="49"/>
    </row>
    <row r="10" spans="1:8" s="2" customFormat="1" ht="21.6" customHeight="1" x14ac:dyDescent="0.3">
      <c r="A10" s="43"/>
      <c r="B10" s="44"/>
      <c r="C10" s="50"/>
      <c r="D10" s="51" t="s">
        <v>101</v>
      </c>
      <c r="E10" s="52"/>
      <c r="F10" s="48">
        <f>SUM(C10*E10)</f>
        <v>0</v>
      </c>
      <c r="G10" s="49"/>
    </row>
    <row r="11" spans="1:8" s="2" customFormat="1" ht="21.6" customHeight="1" x14ac:dyDescent="0.3">
      <c r="A11" s="43"/>
      <c r="B11" s="44"/>
      <c r="C11" s="50"/>
      <c r="D11" s="51" t="s">
        <v>101</v>
      </c>
      <c r="E11" s="52"/>
      <c r="F11" s="48">
        <f>SUM(C11*E11)</f>
        <v>0</v>
      </c>
      <c r="G11" s="49"/>
    </row>
    <row r="12" spans="1:8" s="2" customFormat="1" ht="21.6" customHeight="1" thickBot="1" x14ac:dyDescent="0.35">
      <c r="A12" s="43"/>
      <c r="B12" s="44"/>
      <c r="C12" s="50"/>
      <c r="D12" s="51" t="s">
        <v>101</v>
      </c>
      <c r="E12" s="53"/>
      <c r="F12" s="48">
        <f>SUM(C12*E12)</f>
        <v>0</v>
      </c>
      <c r="G12" s="54"/>
    </row>
    <row r="13" spans="1:8" s="2" customFormat="1" ht="19.5" customHeight="1" thickBot="1" x14ac:dyDescent="0.35">
      <c r="A13" s="133" t="s">
        <v>105</v>
      </c>
      <c r="B13" s="134"/>
      <c r="C13" s="134"/>
      <c r="D13" s="134"/>
      <c r="E13" s="134"/>
      <c r="F13" s="55">
        <f>SUM(F8:F12)</f>
        <v>0</v>
      </c>
      <c r="G13" s="55">
        <f>SUM(G8:G12)</f>
        <v>0</v>
      </c>
    </row>
    <row r="14" spans="1:8" ht="21" customHeight="1" x14ac:dyDescent="0.3">
      <c r="A14" s="130" t="s">
        <v>106</v>
      </c>
      <c r="B14" s="131"/>
      <c r="C14" s="131"/>
      <c r="D14" s="131"/>
      <c r="E14" s="131"/>
      <c r="F14" s="56"/>
      <c r="G14" s="56"/>
    </row>
    <row r="15" spans="1:8" s="2" customFormat="1" ht="21" customHeight="1" x14ac:dyDescent="0.3">
      <c r="A15" s="57"/>
      <c r="B15" s="58"/>
      <c r="C15" s="59"/>
      <c r="D15" s="60" t="s">
        <v>101</v>
      </c>
      <c r="E15" s="61"/>
      <c r="F15" s="48">
        <f>SUM(C15*E15)</f>
        <v>0</v>
      </c>
      <c r="G15" s="49"/>
    </row>
    <row r="16" spans="1:8" s="2" customFormat="1" ht="21" customHeight="1" x14ac:dyDescent="0.3">
      <c r="A16" s="57"/>
      <c r="B16" s="58"/>
      <c r="C16" s="62"/>
      <c r="D16" s="63" t="s">
        <v>101</v>
      </c>
      <c r="E16" s="52"/>
      <c r="F16" s="48">
        <f>SUM(C16*E16)</f>
        <v>0</v>
      </c>
      <c r="G16" s="49"/>
    </row>
    <row r="17" spans="1:7" s="2" customFormat="1" ht="21" customHeight="1" x14ac:dyDescent="0.3">
      <c r="A17" s="57"/>
      <c r="B17" s="58"/>
      <c r="C17" s="62"/>
      <c r="D17" s="63" t="s">
        <v>101</v>
      </c>
      <c r="E17" s="52"/>
      <c r="F17" s="48">
        <f>SUM(C17*E17)</f>
        <v>0</v>
      </c>
      <c r="G17" s="49"/>
    </row>
    <row r="18" spans="1:7" s="2" customFormat="1" ht="21" customHeight="1" x14ac:dyDescent="0.3">
      <c r="A18" s="57"/>
      <c r="B18" s="58"/>
      <c r="C18" s="62"/>
      <c r="D18" s="63" t="s">
        <v>101</v>
      </c>
      <c r="E18" s="52"/>
      <c r="F18" s="48">
        <f>SUM(C18*E18)</f>
        <v>0</v>
      </c>
      <c r="G18" s="49"/>
    </row>
    <row r="19" spans="1:7" s="2" customFormat="1" ht="21" customHeight="1" thickBot="1" x14ac:dyDescent="0.35">
      <c r="A19" s="57"/>
      <c r="B19" s="58"/>
      <c r="C19" s="62"/>
      <c r="D19" s="63" t="s">
        <v>101</v>
      </c>
      <c r="E19" s="53"/>
      <c r="F19" s="48">
        <f>SUM(C19*E19)</f>
        <v>0</v>
      </c>
      <c r="G19" s="54"/>
    </row>
    <row r="20" spans="1:7" s="2" customFormat="1" ht="19.5" customHeight="1" thickBot="1" x14ac:dyDescent="0.35">
      <c r="A20" s="133" t="s">
        <v>107</v>
      </c>
      <c r="B20" s="134"/>
      <c r="C20" s="134"/>
      <c r="D20" s="134"/>
      <c r="E20" s="134"/>
      <c r="F20" s="55">
        <f>SUM(F14:F19)</f>
        <v>0</v>
      </c>
      <c r="G20" s="55">
        <f>SUM(G14:G19)</f>
        <v>0</v>
      </c>
    </row>
    <row r="21" spans="1:7" ht="35.549999999999997" customHeight="1" x14ac:dyDescent="0.3">
      <c r="A21" s="135" t="s">
        <v>108</v>
      </c>
      <c r="B21" s="131"/>
      <c r="C21" s="131"/>
      <c r="D21" s="131"/>
      <c r="E21" s="131"/>
      <c r="F21" s="56"/>
      <c r="G21" s="56"/>
    </row>
    <row r="22" spans="1:7" s="2" customFormat="1" ht="21.6" customHeight="1" x14ac:dyDescent="0.3">
      <c r="A22" s="57"/>
      <c r="B22" s="58"/>
      <c r="C22" s="59"/>
      <c r="D22" s="60" t="s">
        <v>101</v>
      </c>
      <c r="E22" s="61"/>
      <c r="F22" s="48">
        <f>SUM(C22*E22)</f>
        <v>0</v>
      </c>
      <c r="G22" s="49"/>
    </row>
    <row r="23" spans="1:7" s="2" customFormat="1" ht="21.6" customHeight="1" x14ac:dyDescent="0.3">
      <c r="A23" s="57"/>
      <c r="B23" s="58"/>
      <c r="C23" s="62"/>
      <c r="D23" s="63" t="s">
        <v>101</v>
      </c>
      <c r="E23" s="52"/>
      <c r="F23" s="48">
        <f>SUM(C23*E23)</f>
        <v>0</v>
      </c>
      <c r="G23" s="49"/>
    </row>
    <row r="24" spans="1:7" s="2" customFormat="1" ht="21.6" customHeight="1" x14ac:dyDescent="0.3">
      <c r="A24" s="57"/>
      <c r="B24" s="58"/>
      <c r="C24" s="62"/>
      <c r="D24" s="63" t="s">
        <v>101</v>
      </c>
      <c r="E24" s="52"/>
      <c r="F24" s="48">
        <f>SUM(C24*E24)</f>
        <v>0</v>
      </c>
      <c r="G24" s="49"/>
    </row>
    <row r="25" spans="1:7" s="2" customFormat="1" ht="21.6" customHeight="1" x14ac:dyDescent="0.3">
      <c r="A25" s="57"/>
      <c r="B25" s="58"/>
      <c r="C25" s="62"/>
      <c r="D25" s="63" t="s">
        <v>101</v>
      </c>
      <c r="E25" s="52"/>
      <c r="F25" s="48">
        <f>SUM(C25*E25)</f>
        <v>0</v>
      </c>
      <c r="G25" s="49"/>
    </row>
    <row r="26" spans="1:7" s="2" customFormat="1" ht="21.6" customHeight="1" thickBot="1" x14ac:dyDescent="0.35">
      <c r="A26" s="57"/>
      <c r="B26" s="58"/>
      <c r="C26" s="62"/>
      <c r="D26" s="63" t="s">
        <v>101</v>
      </c>
      <c r="E26" s="53"/>
      <c r="F26" s="48">
        <f>SUM(C26*E26)</f>
        <v>0</v>
      </c>
      <c r="G26" s="54"/>
    </row>
    <row r="27" spans="1:7" s="2" customFormat="1" ht="19.5" customHeight="1" thickBot="1" x14ac:dyDescent="0.35">
      <c r="A27" s="133" t="s">
        <v>109</v>
      </c>
      <c r="B27" s="134"/>
      <c r="C27" s="134"/>
      <c r="D27" s="134"/>
      <c r="E27" s="134"/>
      <c r="F27" s="55">
        <f>SUM(F21:F26)</f>
        <v>0</v>
      </c>
      <c r="G27" s="55">
        <f>SUM(G21:G26)</f>
        <v>0</v>
      </c>
    </row>
    <row r="28" spans="1:7" ht="24.6" customHeight="1" x14ac:dyDescent="0.3">
      <c r="A28" s="130" t="s">
        <v>110</v>
      </c>
      <c r="B28" s="131"/>
      <c r="C28" s="131"/>
      <c r="D28" s="131"/>
      <c r="E28" s="131"/>
      <c r="F28" s="56"/>
      <c r="G28" s="56"/>
    </row>
    <row r="29" spans="1:7" s="2" customFormat="1" ht="21.6" customHeight="1" x14ac:dyDescent="0.3">
      <c r="A29" s="57"/>
      <c r="B29" s="58"/>
      <c r="C29" s="59"/>
      <c r="D29" s="60" t="s">
        <v>101</v>
      </c>
      <c r="E29" s="61"/>
      <c r="F29" s="48">
        <f>SUM(C29*E29)</f>
        <v>0</v>
      </c>
      <c r="G29" s="49"/>
    </row>
    <row r="30" spans="1:7" s="2" customFormat="1" ht="21.6" customHeight="1" x14ac:dyDescent="0.3">
      <c r="A30" s="57"/>
      <c r="B30" s="58"/>
      <c r="C30" s="62"/>
      <c r="D30" s="63" t="s">
        <v>101</v>
      </c>
      <c r="E30" s="52"/>
      <c r="F30" s="48">
        <f>SUM(C30*E30)</f>
        <v>0</v>
      </c>
      <c r="G30" s="49"/>
    </row>
    <row r="31" spans="1:7" s="2" customFormat="1" ht="21.6" customHeight="1" x14ac:dyDescent="0.3">
      <c r="A31" s="57"/>
      <c r="B31" s="58"/>
      <c r="C31" s="62"/>
      <c r="D31" s="63" t="s">
        <v>101</v>
      </c>
      <c r="E31" s="52"/>
      <c r="F31" s="48">
        <f>SUM(C31*E31)</f>
        <v>0</v>
      </c>
      <c r="G31" s="49"/>
    </row>
    <row r="32" spans="1:7" s="2" customFormat="1" ht="21.6" customHeight="1" x14ac:dyDescent="0.3">
      <c r="A32" s="57"/>
      <c r="B32" s="58"/>
      <c r="C32" s="62"/>
      <c r="D32" s="63" t="s">
        <v>101</v>
      </c>
      <c r="E32" s="52"/>
      <c r="F32" s="48">
        <f>SUM(C32*E32)</f>
        <v>0</v>
      </c>
      <c r="G32" s="49"/>
    </row>
    <row r="33" spans="1:7" s="2" customFormat="1" ht="21.6" customHeight="1" thickBot="1" x14ac:dyDescent="0.35">
      <c r="A33" s="57"/>
      <c r="B33" s="58"/>
      <c r="C33" s="62"/>
      <c r="D33" s="63" t="s">
        <v>101</v>
      </c>
      <c r="E33" s="53"/>
      <c r="F33" s="48">
        <f>SUM(C33*E33)</f>
        <v>0</v>
      </c>
      <c r="G33" s="54"/>
    </row>
    <row r="34" spans="1:7" s="2" customFormat="1" ht="19.5" customHeight="1" thickBot="1" x14ac:dyDescent="0.35">
      <c r="A34" s="145" t="s">
        <v>111</v>
      </c>
      <c r="B34" s="146"/>
      <c r="C34" s="146"/>
      <c r="D34" s="146"/>
      <c r="E34" s="146"/>
      <c r="F34" s="55">
        <f>SUM(F29:F33)</f>
        <v>0</v>
      </c>
      <c r="G34" s="55">
        <f>SUM(G29:G33)</f>
        <v>0</v>
      </c>
    </row>
    <row r="35" spans="1:7" s="2" customFormat="1" ht="19.5" customHeight="1" thickBot="1" x14ac:dyDescent="0.35">
      <c r="A35" s="147" t="s">
        <v>112</v>
      </c>
      <c r="B35" s="148"/>
      <c r="C35" s="148"/>
      <c r="D35" s="148"/>
      <c r="E35" s="148"/>
      <c r="F35" s="64">
        <f>F13+F20+F27+F34</f>
        <v>0</v>
      </c>
      <c r="G35" s="64">
        <f>G13+G20+G27+G34</f>
        <v>0</v>
      </c>
    </row>
    <row r="36" spans="1:7" ht="15" thickBot="1" x14ac:dyDescent="0.35">
      <c r="A36" s="65"/>
      <c r="B36" s="66"/>
      <c r="C36" s="67"/>
      <c r="D36" s="67"/>
      <c r="E36" s="68"/>
      <c r="F36" s="69"/>
      <c r="G36" s="69"/>
    </row>
    <row r="37" spans="1:7" ht="21.6" thickBot="1" x14ac:dyDescent="0.45">
      <c r="A37" s="70" t="s">
        <v>113</v>
      </c>
      <c r="B37" s="71" t="s">
        <v>99</v>
      </c>
      <c r="C37" s="72" t="s">
        <v>100</v>
      </c>
      <c r="D37" s="72" t="s">
        <v>101</v>
      </c>
      <c r="E37" s="73" t="s">
        <v>102</v>
      </c>
      <c r="F37" s="74" t="s">
        <v>97</v>
      </c>
      <c r="G37"/>
    </row>
    <row r="38" spans="1:7" ht="48.6" customHeight="1" x14ac:dyDescent="0.3">
      <c r="A38" s="149" t="s">
        <v>114</v>
      </c>
      <c r="B38" s="150"/>
      <c r="C38" s="150"/>
      <c r="D38" s="150"/>
      <c r="E38" s="150"/>
      <c r="F38" s="75"/>
      <c r="G38"/>
    </row>
    <row r="39" spans="1:7" s="2" customFormat="1" ht="23.55" customHeight="1" x14ac:dyDescent="0.3">
      <c r="A39" s="76"/>
      <c r="B39" s="58"/>
      <c r="C39" s="59"/>
      <c r="D39" s="60" t="s">
        <v>101</v>
      </c>
      <c r="E39" s="77"/>
      <c r="F39" s="78">
        <f>SUM(C39*E39)</f>
        <v>0</v>
      </c>
    </row>
    <row r="40" spans="1:7" s="2" customFormat="1" ht="23.55" customHeight="1" x14ac:dyDescent="0.3">
      <c r="A40" s="76"/>
      <c r="B40" s="58"/>
      <c r="C40" s="62"/>
      <c r="D40" s="63" t="s">
        <v>101</v>
      </c>
      <c r="E40" s="79"/>
      <c r="F40" s="78">
        <f>SUM(C40*E40)</f>
        <v>0</v>
      </c>
    </row>
    <row r="41" spans="1:7" s="2" customFormat="1" ht="23.55" customHeight="1" x14ac:dyDescent="0.3">
      <c r="A41" s="76"/>
      <c r="B41" s="58"/>
      <c r="C41" s="62"/>
      <c r="D41" s="63" t="s">
        <v>101</v>
      </c>
      <c r="E41" s="79"/>
      <c r="F41" s="78">
        <f>SUM(C41*E41)</f>
        <v>0</v>
      </c>
    </row>
    <row r="42" spans="1:7" s="2" customFormat="1" ht="23.55" customHeight="1" x14ac:dyDescent="0.3">
      <c r="A42" s="76"/>
      <c r="B42" s="58"/>
      <c r="C42" s="62"/>
      <c r="D42" s="63" t="s">
        <v>101</v>
      </c>
      <c r="E42" s="79"/>
      <c r="F42" s="78">
        <f>SUM(C42*E42)</f>
        <v>0</v>
      </c>
    </row>
    <row r="43" spans="1:7" s="2" customFormat="1" ht="23.55" customHeight="1" thickBot="1" x14ac:dyDescent="0.35">
      <c r="A43" s="76"/>
      <c r="B43" s="58"/>
      <c r="C43" s="62"/>
      <c r="D43" s="63" t="s">
        <v>101</v>
      </c>
      <c r="E43" s="80"/>
      <c r="F43" s="78">
        <f>SUM(C43*E43)</f>
        <v>0</v>
      </c>
    </row>
    <row r="44" spans="1:7" s="40" customFormat="1" ht="19.5" customHeight="1" thickBot="1" x14ac:dyDescent="0.35">
      <c r="A44" s="128" t="s">
        <v>115</v>
      </c>
      <c r="B44" s="129"/>
      <c r="C44" s="129"/>
      <c r="D44" s="129"/>
      <c r="E44" s="129"/>
      <c r="F44" s="81">
        <f>SUM(F39:F43)</f>
        <v>0</v>
      </c>
    </row>
    <row r="45" spans="1:7" ht="30.6" customHeight="1" x14ac:dyDescent="0.3">
      <c r="A45" s="139" t="s">
        <v>116</v>
      </c>
      <c r="B45" s="140"/>
      <c r="C45" s="140"/>
      <c r="D45" s="140"/>
      <c r="E45" s="140"/>
      <c r="F45" s="82"/>
      <c r="G45"/>
    </row>
    <row r="46" spans="1:7" s="2" customFormat="1" ht="19.95" customHeight="1" x14ac:dyDescent="0.3">
      <c r="A46" s="76"/>
      <c r="B46" s="58"/>
      <c r="C46" s="59"/>
      <c r="D46" s="60" t="s">
        <v>101</v>
      </c>
      <c r="E46" s="79"/>
      <c r="F46" s="78">
        <f>SUM(C46*E46)</f>
        <v>0</v>
      </c>
    </row>
    <row r="47" spans="1:7" s="2" customFormat="1" ht="19.95" customHeight="1" x14ac:dyDescent="0.3">
      <c r="A47" s="76"/>
      <c r="B47" s="58"/>
      <c r="C47" s="62"/>
      <c r="D47" s="63" t="s">
        <v>101</v>
      </c>
      <c r="E47" s="79"/>
      <c r="F47" s="78">
        <f>SUM(C47*E47)</f>
        <v>0</v>
      </c>
    </row>
    <row r="48" spans="1:7" s="2" customFormat="1" ht="19.95" customHeight="1" x14ac:dyDescent="0.3">
      <c r="A48" s="76"/>
      <c r="B48" s="58"/>
      <c r="C48" s="62"/>
      <c r="D48" s="63" t="s">
        <v>101</v>
      </c>
      <c r="E48" s="79"/>
      <c r="F48" s="78">
        <f>SUM(C48*E48)</f>
        <v>0</v>
      </c>
    </row>
    <row r="49" spans="1:7" s="2" customFormat="1" ht="19.95" customHeight="1" x14ac:dyDescent="0.3">
      <c r="A49" s="76"/>
      <c r="B49" s="58"/>
      <c r="C49" s="62"/>
      <c r="D49" s="63" t="s">
        <v>101</v>
      </c>
      <c r="E49" s="79"/>
      <c r="F49" s="78">
        <f>SUM(C49*E49)</f>
        <v>0</v>
      </c>
    </row>
    <row r="50" spans="1:7" s="2" customFormat="1" ht="19.95" customHeight="1" thickBot="1" x14ac:dyDescent="0.35">
      <c r="A50" s="76"/>
      <c r="B50" s="58"/>
      <c r="C50" s="62"/>
      <c r="D50" s="63" t="s">
        <v>101</v>
      </c>
      <c r="E50" s="80"/>
      <c r="F50" s="78">
        <f>SUM(C50*E50)</f>
        <v>0</v>
      </c>
    </row>
    <row r="51" spans="1:7" s="40" customFormat="1" ht="19.5" customHeight="1" thickBot="1" x14ac:dyDescent="0.35">
      <c r="A51" s="128" t="s">
        <v>117</v>
      </c>
      <c r="B51" s="129"/>
      <c r="C51" s="129"/>
      <c r="D51" s="129"/>
      <c r="E51" s="129"/>
      <c r="F51" s="81">
        <f>SUM(F46:F50)</f>
        <v>0</v>
      </c>
    </row>
    <row r="52" spans="1:7" ht="30.6" customHeight="1" x14ac:dyDescent="0.3">
      <c r="A52" s="139" t="s">
        <v>118</v>
      </c>
      <c r="B52" s="140"/>
      <c r="C52" s="140"/>
      <c r="D52" s="140"/>
      <c r="E52" s="140"/>
      <c r="F52" s="82"/>
      <c r="G52"/>
    </row>
    <row r="53" spans="1:7" s="2" customFormat="1" ht="19.95" customHeight="1" x14ac:dyDescent="0.3">
      <c r="A53" s="76"/>
      <c r="B53" s="58"/>
      <c r="C53" s="59"/>
      <c r="D53" s="60" t="s">
        <v>101</v>
      </c>
      <c r="E53" s="77"/>
      <c r="F53" s="78">
        <f>SUM(C53*E53)</f>
        <v>0</v>
      </c>
    </row>
    <row r="54" spans="1:7" s="2" customFormat="1" ht="19.95" customHeight="1" x14ac:dyDescent="0.3">
      <c r="A54" s="76"/>
      <c r="B54" s="58"/>
      <c r="C54" s="62"/>
      <c r="D54" s="63" t="s">
        <v>101</v>
      </c>
      <c r="E54" s="79"/>
      <c r="F54" s="78">
        <f>SUM(C54*E54)</f>
        <v>0</v>
      </c>
    </row>
    <row r="55" spans="1:7" s="2" customFormat="1" ht="19.95" customHeight="1" x14ac:dyDescent="0.3">
      <c r="A55" s="76"/>
      <c r="B55" s="58"/>
      <c r="C55" s="62"/>
      <c r="D55" s="63" t="s">
        <v>101</v>
      </c>
      <c r="E55" s="79"/>
      <c r="F55" s="78">
        <f>SUM(C55*E55)</f>
        <v>0</v>
      </c>
    </row>
    <row r="56" spans="1:7" s="2" customFormat="1" ht="19.95" customHeight="1" x14ac:dyDescent="0.3">
      <c r="A56" s="76"/>
      <c r="B56" s="58"/>
      <c r="C56" s="62"/>
      <c r="D56" s="63" t="s">
        <v>101</v>
      </c>
      <c r="E56" s="79"/>
      <c r="F56" s="78">
        <f>SUM(C56*E56)</f>
        <v>0</v>
      </c>
    </row>
    <row r="57" spans="1:7" s="2" customFormat="1" ht="19.95" customHeight="1" thickBot="1" x14ac:dyDescent="0.35">
      <c r="A57" s="76"/>
      <c r="B57" s="58"/>
      <c r="C57" s="62"/>
      <c r="D57" s="63" t="s">
        <v>101</v>
      </c>
      <c r="E57" s="80"/>
      <c r="F57" s="78">
        <f>SUM(C57*E57)</f>
        <v>0</v>
      </c>
    </row>
    <row r="58" spans="1:7" s="40" customFormat="1" ht="19.5" customHeight="1" thickBot="1" x14ac:dyDescent="0.35">
      <c r="A58" s="128" t="s">
        <v>119</v>
      </c>
      <c r="B58" s="129"/>
      <c r="C58" s="129"/>
      <c r="D58" s="129"/>
      <c r="E58" s="129"/>
      <c r="F58" s="81">
        <f>SUM(F53:F57)</f>
        <v>0</v>
      </c>
    </row>
    <row r="59" spans="1:7" s="40" customFormat="1" ht="19.5" customHeight="1" thickBot="1" x14ac:dyDescent="0.35">
      <c r="A59" s="141" t="s">
        <v>120</v>
      </c>
      <c r="B59" s="142"/>
      <c r="C59" s="142"/>
      <c r="D59" s="142"/>
      <c r="E59" s="142"/>
      <c r="F59" s="81">
        <f>SUM(G35)</f>
        <v>0</v>
      </c>
    </row>
    <row r="60" spans="1:7" s="40" customFormat="1" ht="19.5" customHeight="1" thickBot="1" x14ac:dyDescent="0.35">
      <c r="A60" s="143" t="s">
        <v>121</v>
      </c>
      <c r="B60" s="144"/>
      <c r="C60" s="144"/>
      <c r="D60" s="144"/>
      <c r="E60" s="144"/>
      <c r="F60" s="83">
        <f>F59+F58+F51+F44</f>
        <v>0</v>
      </c>
    </row>
    <row r="61" spans="1:7" s="40" customFormat="1" ht="23.55" customHeight="1" thickBot="1" x14ac:dyDescent="0.35">
      <c r="A61" s="136" t="s">
        <v>122</v>
      </c>
      <c r="B61" s="137"/>
      <c r="C61" s="137"/>
      <c r="D61" s="137"/>
      <c r="E61" s="138"/>
      <c r="F61" s="157">
        <f>F60-F35</f>
        <v>0</v>
      </c>
    </row>
  </sheetData>
  <mergeCells count="19">
    <mergeCell ref="A61:E61"/>
    <mergeCell ref="A45:E45"/>
    <mergeCell ref="A51:E51"/>
    <mergeCell ref="A52:E52"/>
    <mergeCell ref="A58:E58"/>
    <mergeCell ref="A59:E59"/>
    <mergeCell ref="A60:E60"/>
    <mergeCell ref="A27:E27"/>
    <mergeCell ref="A28:E28"/>
    <mergeCell ref="A34:E34"/>
    <mergeCell ref="A35:E35"/>
    <mergeCell ref="A38:E38"/>
    <mergeCell ref="A44:E44"/>
    <mergeCell ref="B3:E3"/>
    <mergeCell ref="A7:E7"/>
    <mergeCell ref="A13:E13"/>
    <mergeCell ref="A14:E14"/>
    <mergeCell ref="A20:E20"/>
    <mergeCell ref="A21:E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37CCF-F66F-49B2-9415-7E77BBD65AE1}">
  <sheetPr>
    <tabColor theme="9"/>
  </sheetPr>
  <dimension ref="A1:H61"/>
  <sheetViews>
    <sheetView showGridLines="0" workbookViewId="0">
      <selection activeCell="B3" sqref="B3:E3"/>
    </sheetView>
  </sheetViews>
  <sheetFormatPr defaultColWidth="8.77734375" defaultRowHeight="14.4" x14ac:dyDescent="0.3"/>
  <cols>
    <col min="1" max="1" width="47.77734375" style="24" customWidth="1"/>
    <col min="2" max="2" width="46.77734375" style="24" customWidth="1"/>
    <col min="3" max="3" width="18" style="25" customWidth="1"/>
    <col min="4" max="4" width="3.44140625" style="25" customWidth="1"/>
    <col min="5" max="5" width="21.21875" style="26" customWidth="1"/>
    <col min="6" max="7" width="16.21875" style="27" bestFit="1" customWidth="1"/>
    <col min="257" max="257" width="47.77734375" customWidth="1"/>
    <col min="258" max="258" width="46.77734375" customWidth="1"/>
    <col min="259" max="259" width="18" customWidth="1"/>
    <col min="260" max="260" width="3.44140625" customWidth="1"/>
    <col min="261" max="261" width="21.21875" customWidth="1"/>
    <col min="262" max="263" width="16.21875" bestFit="1" customWidth="1"/>
    <col min="513" max="513" width="47.77734375" customWidth="1"/>
    <col min="514" max="514" width="46.77734375" customWidth="1"/>
    <col min="515" max="515" width="18" customWidth="1"/>
    <col min="516" max="516" width="3.44140625" customWidth="1"/>
    <col min="517" max="517" width="21.21875" customWidth="1"/>
    <col min="518" max="519" width="16.21875" bestFit="1" customWidth="1"/>
    <col min="769" max="769" width="47.77734375" customWidth="1"/>
    <col min="770" max="770" width="46.77734375" customWidth="1"/>
    <col min="771" max="771" width="18" customWidth="1"/>
    <col min="772" max="772" width="3.44140625" customWidth="1"/>
    <col min="773" max="773" width="21.21875" customWidth="1"/>
    <col min="774" max="775" width="16.21875" bestFit="1" customWidth="1"/>
    <col min="1025" max="1025" width="47.77734375" customWidth="1"/>
    <col min="1026" max="1026" width="46.77734375" customWidth="1"/>
    <col min="1027" max="1027" width="18" customWidth="1"/>
    <col min="1028" max="1028" width="3.44140625" customWidth="1"/>
    <col min="1029" max="1029" width="21.21875" customWidth="1"/>
    <col min="1030" max="1031" width="16.21875" bestFit="1" customWidth="1"/>
    <col min="1281" max="1281" width="47.77734375" customWidth="1"/>
    <col min="1282" max="1282" width="46.77734375" customWidth="1"/>
    <col min="1283" max="1283" width="18" customWidth="1"/>
    <col min="1284" max="1284" width="3.44140625" customWidth="1"/>
    <col min="1285" max="1285" width="21.21875" customWidth="1"/>
    <col min="1286" max="1287" width="16.21875" bestFit="1" customWidth="1"/>
    <col min="1537" max="1537" width="47.77734375" customWidth="1"/>
    <col min="1538" max="1538" width="46.77734375" customWidth="1"/>
    <col min="1539" max="1539" width="18" customWidth="1"/>
    <col min="1540" max="1540" width="3.44140625" customWidth="1"/>
    <col min="1541" max="1541" width="21.21875" customWidth="1"/>
    <col min="1542" max="1543" width="16.21875" bestFit="1" customWidth="1"/>
    <col min="1793" max="1793" width="47.77734375" customWidth="1"/>
    <col min="1794" max="1794" width="46.77734375" customWidth="1"/>
    <col min="1795" max="1795" width="18" customWidth="1"/>
    <col min="1796" max="1796" width="3.44140625" customWidth="1"/>
    <col min="1797" max="1797" width="21.21875" customWidth="1"/>
    <col min="1798" max="1799" width="16.21875" bestFit="1" customWidth="1"/>
    <col min="2049" max="2049" width="47.77734375" customWidth="1"/>
    <col min="2050" max="2050" width="46.77734375" customWidth="1"/>
    <col min="2051" max="2051" width="18" customWidth="1"/>
    <col min="2052" max="2052" width="3.44140625" customWidth="1"/>
    <col min="2053" max="2053" width="21.21875" customWidth="1"/>
    <col min="2054" max="2055" width="16.21875" bestFit="1" customWidth="1"/>
    <col min="2305" max="2305" width="47.77734375" customWidth="1"/>
    <col min="2306" max="2306" width="46.77734375" customWidth="1"/>
    <col min="2307" max="2307" width="18" customWidth="1"/>
    <col min="2308" max="2308" width="3.44140625" customWidth="1"/>
    <col min="2309" max="2309" width="21.21875" customWidth="1"/>
    <col min="2310" max="2311" width="16.21875" bestFit="1" customWidth="1"/>
    <col min="2561" max="2561" width="47.77734375" customWidth="1"/>
    <col min="2562" max="2562" width="46.77734375" customWidth="1"/>
    <col min="2563" max="2563" width="18" customWidth="1"/>
    <col min="2564" max="2564" width="3.44140625" customWidth="1"/>
    <col min="2565" max="2565" width="21.21875" customWidth="1"/>
    <col min="2566" max="2567" width="16.21875" bestFit="1" customWidth="1"/>
    <col min="2817" max="2817" width="47.77734375" customWidth="1"/>
    <col min="2818" max="2818" width="46.77734375" customWidth="1"/>
    <col min="2819" max="2819" width="18" customWidth="1"/>
    <col min="2820" max="2820" width="3.44140625" customWidth="1"/>
    <col min="2821" max="2821" width="21.21875" customWidth="1"/>
    <col min="2822" max="2823" width="16.21875" bestFit="1" customWidth="1"/>
    <col min="3073" max="3073" width="47.77734375" customWidth="1"/>
    <col min="3074" max="3074" width="46.77734375" customWidth="1"/>
    <col min="3075" max="3075" width="18" customWidth="1"/>
    <col min="3076" max="3076" width="3.44140625" customWidth="1"/>
    <col min="3077" max="3077" width="21.21875" customWidth="1"/>
    <col min="3078" max="3079" width="16.21875" bestFit="1" customWidth="1"/>
    <col min="3329" max="3329" width="47.77734375" customWidth="1"/>
    <col min="3330" max="3330" width="46.77734375" customWidth="1"/>
    <col min="3331" max="3331" width="18" customWidth="1"/>
    <col min="3332" max="3332" width="3.44140625" customWidth="1"/>
    <col min="3333" max="3333" width="21.21875" customWidth="1"/>
    <col min="3334" max="3335" width="16.21875" bestFit="1" customWidth="1"/>
    <col min="3585" max="3585" width="47.77734375" customWidth="1"/>
    <col min="3586" max="3586" width="46.77734375" customWidth="1"/>
    <col min="3587" max="3587" width="18" customWidth="1"/>
    <col min="3588" max="3588" width="3.44140625" customWidth="1"/>
    <col min="3589" max="3589" width="21.21875" customWidth="1"/>
    <col min="3590" max="3591" width="16.21875" bestFit="1" customWidth="1"/>
    <col min="3841" max="3841" width="47.77734375" customWidth="1"/>
    <col min="3842" max="3842" width="46.77734375" customWidth="1"/>
    <col min="3843" max="3843" width="18" customWidth="1"/>
    <col min="3844" max="3844" width="3.44140625" customWidth="1"/>
    <col min="3845" max="3845" width="21.21875" customWidth="1"/>
    <col min="3846" max="3847" width="16.21875" bestFit="1" customWidth="1"/>
    <col min="4097" max="4097" width="47.77734375" customWidth="1"/>
    <col min="4098" max="4098" width="46.77734375" customWidth="1"/>
    <col min="4099" max="4099" width="18" customWidth="1"/>
    <col min="4100" max="4100" width="3.44140625" customWidth="1"/>
    <col min="4101" max="4101" width="21.21875" customWidth="1"/>
    <col min="4102" max="4103" width="16.21875" bestFit="1" customWidth="1"/>
    <col min="4353" max="4353" width="47.77734375" customWidth="1"/>
    <col min="4354" max="4354" width="46.77734375" customWidth="1"/>
    <col min="4355" max="4355" width="18" customWidth="1"/>
    <col min="4356" max="4356" width="3.44140625" customWidth="1"/>
    <col min="4357" max="4357" width="21.21875" customWidth="1"/>
    <col min="4358" max="4359" width="16.21875" bestFit="1" customWidth="1"/>
    <col min="4609" max="4609" width="47.77734375" customWidth="1"/>
    <col min="4610" max="4610" width="46.77734375" customWidth="1"/>
    <col min="4611" max="4611" width="18" customWidth="1"/>
    <col min="4612" max="4612" width="3.44140625" customWidth="1"/>
    <col min="4613" max="4613" width="21.21875" customWidth="1"/>
    <col min="4614" max="4615" width="16.21875" bestFit="1" customWidth="1"/>
    <col min="4865" max="4865" width="47.77734375" customWidth="1"/>
    <col min="4866" max="4866" width="46.77734375" customWidth="1"/>
    <col min="4867" max="4867" width="18" customWidth="1"/>
    <col min="4868" max="4868" width="3.44140625" customWidth="1"/>
    <col min="4869" max="4869" width="21.21875" customWidth="1"/>
    <col min="4870" max="4871" width="16.21875" bestFit="1" customWidth="1"/>
    <col min="5121" max="5121" width="47.77734375" customWidth="1"/>
    <col min="5122" max="5122" width="46.77734375" customWidth="1"/>
    <col min="5123" max="5123" width="18" customWidth="1"/>
    <col min="5124" max="5124" width="3.44140625" customWidth="1"/>
    <col min="5125" max="5125" width="21.21875" customWidth="1"/>
    <col min="5126" max="5127" width="16.21875" bestFit="1" customWidth="1"/>
    <col min="5377" max="5377" width="47.77734375" customWidth="1"/>
    <col min="5378" max="5378" width="46.77734375" customWidth="1"/>
    <col min="5379" max="5379" width="18" customWidth="1"/>
    <col min="5380" max="5380" width="3.44140625" customWidth="1"/>
    <col min="5381" max="5381" width="21.21875" customWidth="1"/>
    <col min="5382" max="5383" width="16.21875" bestFit="1" customWidth="1"/>
    <col min="5633" max="5633" width="47.77734375" customWidth="1"/>
    <col min="5634" max="5634" width="46.77734375" customWidth="1"/>
    <col min="5635" max="5635" width="18" customWidth="1"/>
    <col min="5636" max="5636" width="3.44140625" customWidth="1"/>
    <col min="5637" max="5637" width="21.21875" customWidth="1"/>
    <col min="5638" max="5639" width="16.21875" bestFit="1" customWidth="1"/>
    <col min="5889" max="5889" width="47.77734375" customWidth="1"/>
    <col min="5890" max="5890" width="46.77734375" customWidth="1"/>
    <col min="5891" max="5891" width="18" customWidth="1"/>
    <col min="5892" max="5892" width="3.44140625" customWidth="1"/>
    <col min="5893" max="5893" width="21.21875" customWidth="1"/>
    <col min="5894" max="5895" width="16.21875" bestFit="1" customWidth="1"/>
    <col min="6145" max="6145" width="47.77734375" customWidth="1"/>
    <col min="6146" max="6146" width="46.77734375" customWidth="1"/>
    <col min="6147" max="6147" width="18" customWidth="1"/>
    <col min="6148" max="6148" width="3.44140625" customWidth="1"/>
    <col min="6149" max="6149" width="21.21875" customWidth="1"/>
    <col min="6150" max="6151" width="16.21875" bestFit="1" customWidth="1"/>
    <col min="6401" max="6401" width="47.77734375" customWidth="1"/>
    <col min="6402" max="6402" width="46.77734375" customWidth="1"/>
    <col min="6403" max="6403" width="18" customWidth="1"/>
    <col min="6404" max="6404" width="3.44140625" customWidth="1"/>
    <col min="6405" max="6405" width="21.21875" customWidth="1"/>
    <col min="6406" max="6407" width="16.21875" bestFit="1" customWidth="1"/>
    <col min="6657" max="6657" width="47.77734375" customWidth="1"/>
    <col min="6658" max="6658" width="46.77734375" customWidth="1"/>
    <col min="6659" max="6659" width="18" customWidth="1"/>
    <col min="6660" max="6660" width="3.44140625" customWidth="1"/>
    <col min="6661" max="6661" width="21.21875" customWidth="1"/>
    <col min="6662" max="6663" width="16.21875" bestFit="1" customWidth="1"/>
    <col min="6913" max="6913" width="47.77734375" customWidth="1"/>
    <col min="6914" max="6914" width="46.77734375" customWidth="1"/>
    <col min="6915" max="6915" width="18" customWidth="1"/>
    <col min="6916" max="6916" width="3.44140625" customWidth="1"/>
    <col min="6917" max="6917" width="21.21875" customWidth="1"/>
    <col min="6918" max="6919" width="16.21875" bestFit="1" customWidth="1"/>
    <col min="7169" max="7169" width="47.77734375" customWidth="1"/>
    <col min="7170" max="7170" width="46.77734375" customWidth="1"/>
    <col min="7171" max="7171" width="18" customWidth="1"/>
    <col min="7172" max="7172" width="3.44140625" customWidth="1"/>
    <col min="7173" max="7173" width="21.21875" customWidth="1"/>
    <col min="7174" max="7175" width="16.21875" bestFit="1" customWidth="1"/>
    <col min="7425" max="7425" width="47.77734375" customWidth="1"/>
    <col min="7426" max="7426" width="46.77734375" customWidth="1"/>
    <col min="7427" max="7427" width="18" customWidth="1"/>
    <col min="7428" max="7428" width="3.44140625" customWidth="1"/>
    <col min="7429" max="7429" width="21.21875" customWidth="1"/>
    <col min="7430" max="7431" width="16.21875" bestFit="1" customWidth="1"/>
    <col min="7681" max="7681" width="47.77734375" customWidth="1"/>
    <col min="7682" max="7682" width="46.77734375" customWidth="1"/>
    <col min="7683" max="7683" width="18" customWidth="1"/>
    <col min="7684" max="7684" width="3.44140625" customWidth="1"/>
    <col min="7685" max="7685" width="21.21875" customWidth="1"/>
    <col min="7686" max="7687" width="16.21875" bestFit="1" customWidth="1"/>
    <col min="7937" max="7937" width="47.77734375" customWidth="1"/>
    <col min="7938" max="7938" width="46.77734375" customWidth="1"/>
    <col min="7939" max="7939" width="18" customWidth="1"/>
    <col min="7940" max="7940" width="3.44140625" customWidth="1"/>
    <col min="7941" max="7941" width="21.21875" customWidth="1"/>
    <col min="7942" max="7943" width="16.21875" bestFit="1" customWidth="1"/>
    <col min="8193" max="8193" width="47.77734375" customWidth="1"/>
    <col min="8194" max="8194" width="46.77734375" customWidth="1"/>
    <col min="8195" max="8195" width="18" customWidth="1"/>
    <col min="8196" max="8196" width="3.44140625" customWidth="1"/>
    <col min="8197" max="8197" width="21.21875" customWidth="1"/>
    <col min="8198" max="8199" width="16.21875" bestFit="1" customWidth="1"/>
    <col min="8449" max="8449" width="47.77734375" customWidth="1"/>
    <col min="8450" max="8450" width="46.77734375" customWidth="1"/>
    <col min="8451" max="8451" width="18" customWidth="1"/>
    <col min="8452" max="8452" width="3.44140625" customWidth="1"/>
    <col min="8453" max="8453" width="21.21875" customWidth="1"/>
    <col min="8454" max="8455" width="16.21875" bestFit="1" customWidth="1"/>
    <col min="8705" max="8705" width="47.77734375" customWidth="1"/>
    <col min="8706" max="8706" width="46.77734375" customWidth="1"/>
    <col min="8707" max="8707" width="18" customWidth="1"/>
    <col min="8708" max="8708" width="3.44140625" customWidth="1"/>
    <col min="8709" max="8709" width="21.21875" customWidth="1"/>
    <col min="8710" max="8711" width="16.21875" bestFit="1" customWidth="1"/>
    <col min="8961" max="8961" width="47.77734375" customWidth="1"/>
    <col min="8962" max="8962" width="46.77734375" customWidth="1"/>
    <col min="8963" max="8963" width="18" customWidth="1"/>
    <col min="8964" max="8964" width="3.44140625" customWidth="1"/>
    <col min="8965" max="8965" width="21.21875" customWidth="1"/>
    <col min="8966" max="8967" width="16.21875" bestFit="1" customWidth="1"/>
    <col min="9217" max="9217" width="47.77734375" customWidth="1"/>
    <col min="9218" max="9218" width="46.77734375" customWidth="1"/>
    <col min="9219" max="9219" width="18" customWidth="1"/>
    <col min="9220" max="9220" width="3.44140625" customWidth="1"/>
    <col min="9221" max="9221" width="21.21875" customWidth="1"/>
    <col min="9222" max="9223" width="16.21875" bestFit="1" customWidth="1"/>
    <col min="9473" max="9473" width="47.77734375" customWidth="1"/>
    <col min="9474" max="9474" width="46.77734375" customWidth="1"/>
    <col min="9475" max="9475" width="18" customWidth="1"/>
    <col min="9476" max="9476" width="3.44140625" customWidth="1"/>
    <col min="9477" max="9477" width="21.21875" customWidth="1"/>
    <col min="9478" max="9479" width="16.21875" bestFit="1" customWidth="1"/>
    <col min="9729" max="9729" width="47.77734375" customWidth="1"/>
    <col min="9730" max="9730" width="46.77734375" customWidth="1"/>
    <col min="9731" max="9731" width="18" customWidth="1"/>
    <col min="9732" max="9732" width="3.44140625" customWidth="1"/>
    <col min="9733" max="9733" width="21.21875" customWidth="1"/>
    <col min="9734" max="9735" width="16.21875" bestFit="1" customWidth="1"/>
    <col min="9985" max="9985" width="47.77734375" customWidth="1"/>
    <col min="9986" max="9986" width="46.77734375" customWidth="1"/>
    <col min="9987" max="9987" width="18" customWidth="1"/>
    <col min="9988" max="9988" width="3.44140625" customWidth="1"/>
    <col min="9989" max="9989" width="21.21875" customWidth="1"/>
    <col min="9990" max="9991" width="16.21875" bestFit="1" customWidth="1"/>
    <col min="10241" max="10241" width="47.77734375" customWidth="1"/>
    <col min="10242" max="10242" width="46.77734375" customWidth="1"/>
    <col min="10243" max="10243" width="18" customWidth="1"/>
    <col min="10244" max="10244" width="3.44140625" customWidth="1"/>
    <col min="10245" max="10245" width="21.21875" customWidth="1"/>
    <col min="10246" max="10247" width="16.21875" bestFit="1" customWidth="1"/>
    <col min="10497" max="10497" width="47.77734375" customWidth="1"/>
    <col min="10498" max="10498" width="46.77734375" customWidth="1"/>
    <col min="10499" max="10499" width="18" customWidth="1"/>
    <col min="10500" max="10500" width="3.44140625" customWidth="1"/>
    <col min="10501" max="10501" width="21.21875" customWidth="1"/>
    <col min="10502" max="10503" width="16.21875" bestFit="1" customWidth="1"/>
    <col min="10753" max="10753" width="47.77734375" customWidth="1"/>
    <col min="10754" max="10754" width="46.77734375" customWidth="1"/>
    <col min="10755" max="10755" width="18" customWidth="1"/>
    <col min="10756" max="10756" width="3.44140625" customWidth="1"/>
    <col min="10757" max="10757" width="21.21875" customWidth="1"/>
    <col min="10758" max="10759" width="16.21875" bestFit="1" customWidth="1"/>
    <col min="11009" max="11009" width="47.77734375" customWidth="1"/>
    <col min="11010" max="11010" width="46.77734375" customWidth="1"/>
    <col min="11011" max="11011" width="18" customWidth="1"/>
    <col min="11012" max="11012" width="3.44140625" customWidth="1"/>
    <col min="11013" max="11013" width="21.21875" customWidth="1"/>
    <col min="11014" max="11015" width="16.21875" bestFit="1" customWidth="1"/>
    <col min="11265" max="11265" width="47.77734375" customWidth="1"/>
    <col min="11266" max="11266" width="46.77734375" customWidth="1"/>
    <col min="11267" max="11267" width="18" customWidth="1"/>
    <col min="11268" max="11268" width="3.44140625" customWidth="1"/>
    <col min="11269" max="11269" width="21.21875" customWidth="1"/>
    <col min="11270" max="11271" width="16.21875" bestFit="1" customWidth="1"/>
    <col min="11521" max="11521" width="47.77734375" customWidth="1"/>
    <col min="11522" max="11522" width="46.77734375" customWidth="1"/>
    <col min="11523" max="11523" width="18" customWidth="1"/>
    <col min="11524" max="11524" width="3.44140625" customWidth="1"/>
    <col min="11525" max="11525" width="21.21875" customWidth="1"/>
    <col min="11526" max="11527" width="16.21875" bestFit="1" customWidth="1"/>
    <col min="11777" max="11777" width="47.77734375" customWidth="1"/>
    <col min="11778" max="11778" width="46.77734375" customWidth="1"/>
    <col min="11779" max="11779" width="18" customWidth="1"/>
    <col min="11780" max="11780" width="3.44140625" customWidth="1"/>
    <col min="11781" max="11781" width="21.21875" customWidth="1"/>
    <col min="11782" max="11783" width="16.21875" bestFit="1" customWidth="1"/>
    <col min="12033" max="12033" width="47.77734375" customWidth="1"/>
    <col min="12034" max="12034" width="46.77734375" customWidth="1"/>
    <col min="12035" max="12035" width="18" customWidth="1"/>
    <col min="12036" max="12036" width="3.44140625" customWidth="1"/>
    <col min="12037" max="12037" width="21.21875" customWidth="1"/>
    <col min="12038" max="12039" width="16.21875" bestFit="1" customWidth="1"/>
    <col min="12289" max="12289" width="47.77734375" customWidth="1"/>
    <col min="12290" max="12290" width="46.77734375" customWidth="1"/>
    <col min="12291" max="12291" width="18" customWidth="1"/>
    <col min="12292" max="12292" width="3.44140625" customWidth="1"/>
    <col min="12293" max="12293" width="21.21875" customWidth="1"/>
    <col min="12294" max="12295" width="16.21875" bestFit="1" customWidth="1"/>
    <col min="12545" max="12545" width="47.77734375" customWidth="1"/>
    <col min="12546" max="12546" width="46.77734375" customWidth="1"/>
    <col min="12547" max="12547" width="18" customWidth="1"/>
    <col min="12548" max="12548" width="3.44140625" customWidth="1"/>
    <col min="12549" max="12549" width="21.21875" customWidth="1"/>
    <col min="12550" max="12551" width="16.21875" bestFit="1" customWidth="1"/>
    <col min="12801" max="12801" width="47.77734375" customWidth="1"/>
    <col min="12802" max="12802" width="46.77734375" customWidth="1"/>
    <col min="12803" max="12803" width="18" customWidth="1"/>
    <col min="12804" max="12804" width="3.44140625" customWidth="1"/>
    <col min="12805" max="12805" width="21.21875" customWidth="1"/>
    <col min="12806" max="12807" width="16.21875" bestFit="1" customWidth="1"/>
    <col min="13057" max="13057" width="47.77734375" customWidth="1"/>
    <col min="13058" max="13058" width="46.77734375" customWidth="1"/>
    <col min="13059" max="13059" width="18" customWidth="1"/>
    <col min="13060" max="13060" width="3.44140625" customWidth="1"/>
    <col min="13061" max="13061" width="21.21875" customWidth="1"/>
    <col min="13062" max="13063" width="16.21875" bestFit="1" customWidth="1"/>
    <col min="13313" max="13313" width="47.77734375" customWidth="1"/>
    <col min="13314" max="13314" width="46.77734375" customWidth="1"/>
    <col min="13315" max="13315" width="18" customWidth="1"/>
    <col min="13316" max="13316" width="3.44140625" customWidth="1"/>
    <col min="13317" max="13317" width="21.21875" customWidth="1"/>
    <col min="13318" max="13319" width="16.21875" bestFit="1" customWidth="1"/>
    <col min="13569" max="13569" width="47.77734375" customWidth="1"/>
    <col min="13570" max="13570" width="46.77734375" customWidth="1"/>
    <col min="13571" max="13571" width="18" customWidth="1"/>
    <col min="13572" max="13572" width="3.44140625" customWidth="1"/>
    <col min="13573" max="13573" width="21.21875" customWidth="1"/>
    <col min="13574" max="13575" width="16.21875" bestFit="1" customWidth="1"/>
    <col min="13825" max="13825" width="47.77734375" customWidth="1"/>
    <col min="13826" max="13826" width="46.77734375" customWidth="1"/>
    <col min="13827" max="13827" width="18" customWidth="1"/>
    <col min="13828" max="13828" width="3.44140625" customWidth="1"/>
    <col min="13829" max="13829" width="21.21875" customWidth="1"/>
    <col min="13830" max="13831" width="16.21875" bestFit="1" customWidth="1"/>
    <col min="14081" max="14081" width="47.77734375" customWidth="1"/>
    <col min="14082" max="14082" width="46.77734375" customWidth="1"/>
    <col min="14083" max="14083" width="18" customWidth="1"/>
    <col min="14084" max="14084" width="3.44140625" customWidth="1"/>
    <col min="14085" max="14085" width="21.21875" customWidth="1"/>
    <col min="14086" max="14087" width="16.21875" bestFit="1" customWidth="1"/>
    <col min="14337" max="14337" width="47.77734375" customWidth="1"/>
    <col min="14338" max="14338" width="46.77734375" customWidth="1"/>
    <col min="14339" max="14339" width="18" customWidth="1"/>
    <col min="14340" max="14340" width="3.44140625" customWidth="1"/>
    <col min="14341" max="14341" width="21.21875" customWidth="1"/>
    <col min="14342" max="14343" width="16.21875" bestFit="1" customWidth="1"/>
    <col min="14593" max="14593" width="47.77734375" customWidth="1"/>
    <col min="14594" max="14594" width="46.77734375" customWidth="1"/>
    <col min="14595" max="14595" width="18" customWidth="1"/>
    <col min="14596" max="14596" width="3.44140625" customWidth="1"/>
    <col min="14597" max="14597" width="21.21875" customWidth="1"/>
    <col min="14598" max="14599" width="16.21875" bestFit="1" customWidth="1"/>
    <col min="14849" max="14849" width="47.77734375" customWidth="1"/>
    <col min="14850" max="14850" width="46.77734375" customWidth="1"/>
    <col min="14851" max="14851" width="18" customWidth="1"/>
    <col min="14852" max="14852" width="3.44140625" customWidth="1"/>
    <col min="14853" max="14853" width="21.21875" customWidth="1"/>
    <col min="14854" max="14855" width="16.21875" bestFit="1" customWidth="1"/>
    <col min="15105" max="15105" width="47.77734375" customWidth="1"/>
    <col min="15106" max="15106" width="46.77734375" customWidth="1"/>
    <col min="15107" max="15107" width="18" customWidth="1"/>
    <col min="15108" max="15108" width="3.44140625" customWidth="1"/>
    <col min="15109" max="15109" width="21.21875" customWidth="1"/>
    <col min="15110" max="15111" width="16.21875" bestFit="1" customWidth="1"/>
    <col min="15361" max="15361" width="47.77734375" customWidth="1"/>
    <col min="15362" max="15362" width="46.77734375" customWidth="1"/>
    <col min="15363" max="15363" width="18" customWidth="1"/>
    <col min="15364" max="15364" width="3.44140625" customWidth="1"/>
    <col min="15365" max="15365" width="21.21875" customWidth="1"/>
    <col min="15366" max="15367" width="16.21875" bestFit="1" customWidth="1"/>
    <col min="15617" max="15617" width="47.77734375" customWidth="1"/>
    <col min="15618" max="15618" width="46.77734375" customWidth="1"/>
    <col min="15619" max="15619" width="18" customWidth="1"/>
    <col min="15620" max="15620" width="3.44140625" customWidth="1"/>
    <col min="15621" max="15621" width="21.21875" customWidth="1"/>
    <col min="15622" max="15623" width="16.21875" bestFit="1" customWidth="1"/>
    <col min="15873" max="15873" width="47.77734375" customWidth="1"/>
    <col min="15874" max="15874" width="46.77734375" customWidth="1"/>
    <col min="15875" max="15875" width="18" customWidth="1"/>
    <col min="15876" max="15876" width="3.44140625" customWidth="1"/>
    <col min="15877" max="15877" width="21.21875" customWidth="1"/>
    <col min="15878" max="15879" width="16.21875" bestFit="1" customWidth="1"/>
    <col min="16129" max="16129" width="47.77734375" customWidth="1"/>
    <col min="16130" max="16130" width="46.77734375" customWidth="1"/>
    <col min="16131" max="16131" width="18" customWidth="1"/>
    <col min="16132" max="16132" width="3.44140625" customWidth="1"/>
    <col min="16133" max="16133" width="21.21875" customWidth="1"/>
    <col min="16134" max="16135" width="16.21875" bestFit="1" customWidth="1"/>
  </cols>
  <sheetData>
    <row r="1" spans="1:8" s="122" customFormat="1" ht="33" customHeight="1" x14ac:dyDescent="0.3">
      <c r="A1" s="117" t="s">
        <v>168</v>
      </c>
      <c r="B1" s="118"/>
      <c r="C1" s="119"/>
      <c r="D1" s="119"/>
      <c r="E1" s="120"/>
      <c r="F1" s="121"/>
      <c r="G1" s="121"/>
    </row>
    <row r="2" spans="1:8" s="40" customFormat="1" ht="5.4" customHeight="1" thickBot="1" x14ac:dyDescent="0.35">
      <c r="A2" s="84"/>
      <c r="B2" s="85"/>
      <c r="C2" s="86"/>
      <c r="D2" s="86"/>
      <c r="E2" s="87"/>
      <c r="F2" s="88"/>
      <c r="G2" s="88"/>
    </row>
    <row r="3" spans="1:8" s="40" customFormat="1" ht="19.5" customHeight="1" thickBot="1" x14ac:dyDescent="0.35">
      <c r="A3" s="158" t="s">
        <v>123</v>
      </c>
      <c r="B3" s="159"/>
      <c r="C3" s="160"/>
      <c r="D3" s="160"/>
      <c r="E3" s="161"/>
      <c r="F3" s="162"/>
      <c r="G3" s="162"/>
      <c r="H3" s="89"/>
    </row>
    <row r="4" spans="1:8" ht="5.25" customHeight="1" x14ac:dyDescent="0.3">
      <c r="A4" s="28"/>
      <c r="B4" s="30"/>
      <c r="C4" s="29"/>
      <c r="D4" s="31"/>
      <c r="E4" s="31"/>
      <c r="F4" s="31"/>
      <c r="G4" s="31"/>
      <c r="H4" s="1"/>
    </row>
    <row r="5" spans="1:8" ht="6.75" customHeight="1" thickBot="1" x14ac:dyDescent="0.35">
      <c r="A5" s="28"/>
      <c r="B5" s="32"/>
      <c r="C5" s="32"/>
      <c r="D5" s="32"/>
      <c r="E5" s="32"/>
      <c r="F5" s="32"/>
      <c r="G5" s="32"/>
      <c r="H5" s="1"/>
    </row>
    <row r="6" spans="1:8" s="40" customFormat="1" ht="36" customHeight="1" thickBot="1" x14ac:dyDescent="0.35">
      <c r="A6" s="33" t="s">
        <v>98</v>
      </c>
      <c r="B6" s="34" t="s">
        <v>99</v>
      </c>
      <c r="C6" s="35" t="s">
        <v>100</v>
      </c>
      <c r="D6" s="36" t="s">
        <v>101</v>
      </c>
      <c r="E6" s="37" t="s">
        <v>102</v>
      </c>
      <c r="F6" s="38" t="s">
        <v>97</v>
      </c>
      <c r="G6" s="38" t="s">
        <v>103</v>
      </c>
      <c r="H6" s="39"/>
    </row>
    <row r="7" spans="1:8" ht="31.2" customHeight="1" x14ac:dyDescent="0.3">
      <c r="A7" s="130" t="s">
        <v>104</v>
      </c>
      <c r="B7" s="131"/>
      <c r="C7" s="132"/>
      <c r="D7" s="132"/>
      <c r="E7" s="132"/>
      <c r="F7" s="41"/>
      <c r="G7" s="42"/>
    </row>
    <row r="8" spans="1:8" s="2" customFormat="1" ht="21.6" customHeight="1" x14ac:dyDescent="0.3">
      <c r="A8" s="43"/>
      <c r="B8" s="44"/>
      <c r="C8" s="45"/>
      <c r="D8" s="46" t="s">
        <v>101</v>
      </c>
      <c r="E8" s="47"/>
      <c r="F8" s="48">
        <v>0</v>
      </c>
      <c r="G8" s="49"/>
    </row>
    <row r="9" spans="1:8" s="2" customFormat="1" ht="21.6" customHeight="1" x14ac:dyDescent="0.3">
      <c r="A9" s="43"/>
      <c r="B9" s="44"/>
      <c r="C9" s="50"/>
      <c r="D9" s="51" t="s">
        <v>101</v>
      </c>
      <c r="E9" s="52"/>
      <c r="F9" s="48">
        <f>SUM(C9*E9)</f>
        <v>0</v>
      </c>
      <c r="G9" s="49"/>
    </row>
    <row r="10" spans="1:8" s="2" customFormat="1" ht="21.6" customHeight="1" x14ac:dyDescent="0.3">
      <c r="A10" s="43"/>
      <c r="B10" s="44"/>
      <c r="C10" s="50"/>
      <c r="D10" s="51" t="s">
        <v>101</v>
      </c>
      <c r="E10" s="52"/>
      <c r="F10" s="48">
        <f>SUM(C10*E10)</f>
        <v>0</v>
      </c>
      <c r="G10" s="49"/>
    </row>
    <row r="11" spans="1:8" s="2" customFormat="1" ht="21.6" customHeight="1" x14ac:dyDescent="0.3">
      <c r="A11" s="43"/>
      <c r="B11" s="44"/>
      <c r="C11" s="50"/>
      <c r="D11" s="51" t="s">
        <v>101</v>
      </c>
      <c r="E11" s="52"/>
      <c r="F11" s="48">
        <f>SUM(C11*E11)</f>
        <v>0</v>
      </c>
      <c r="G11" s="49"/>
    </row>
    <row r="12" spans="1:8" s="2" customFormat="1" ht="21.6" customHeight="1" thickBot="1" x14ac:dyDescent="0.35">
      <c r="A12" s="43"/>
      <c r="B12" s="44"/>
      <c r="C12" s="50"/>
      <c r="D12" s="51" t="s">
        <v>101</v>
      </c>
      <c r="E12" s="53"/>
      <c r="F12" s="48">
        <f>SUM(C12*E12)</f>
        <v>0</v>
      </c>
      <c r="G12" s="54"/>
    </row>
    <row r="13" spans="1:8" s="2" customFormat="1" ht="19.5" customHeight="1" thickBot="1" x14ac:dyDescent="0.35">
      <c r="A13" s="133" t="s">
        <v>105</v>
      </c>
      <c r="B13" s="134"/>
      <c r="C13" s="134"/>
      <c r="D13" s="134"/>
      <c r="E13" s="134"/>
      <c r="F13" s="55">
        <f>SUM(F8:F12)</f>
        <v>0</v>
      </c>
      <c r="G13" s="55">
        <f>SUM(G8:G12)</f>
        <v>0</v>
      </c>
    </row>
    <row r="14" spans="1:8" ht="21" customHeight="1" x14ac:dyDescent="0.3">
      <c r="A14" s="130" t="s">
        <v>106</v>
      </c>
      <c r="B14" s="131"/>
      <c r="C14" s="131"/>
      <c r="D14" s="131"/>
      <c r="E14" s="131"/>
      <c r="F14" s="56"/>
      <c r="G14" s="56"/>
    </row>
    <row r="15" spans="1:8" s="2" customFormat="1" ht="21" customHeight="1" x14ac:dyDescent="0.3">
      <c r="A15" s="57"/>
      <c r="B15" s="58"/>
      <c r="C15" s="59"/>
      <c r="D15" s="60" t="s">
        <v>101</v>
      </c>
      <c r="E15" s="61"/>
      <c r="F15" s="48">
        <f>SUM(C15*E15)</f>
        <v>0</v>
      </c>
      <c r="G15" s="49"/>
    </row>
    <row r="16" spans="1:8" s="2" customFormat="1" ht="21" customHeight="1" x14ac:dyDescent="0.3">
      <c r="A16" s="57"/>
      <c r="B16" s="58"/>
      <c r="C16" s="62"/>
      <c r="D16" s="63" t="s">
        <v>101</v>
      </c>
      <c r="E16" s="52"/>
      <c r="F16" s="48">
        <f>SUM(C16*E16)</f>
        <v>0</v>
      </c>
      <c r="G16" s="49"/>
    </row>
    <row r="17" spans="1:7" s="2" customFormat="1" ht="21" customHeight="1" x14ac:dyDescent="0.3">
      <c r="A17" s="57"/>
      <c r="B17" s="58"/>
      <c r="C17" s="62"/>
      <c r="D17" s="63" t="s">
        <v>101</v>
      </c>
      <c r="E17" s="52"/>
      <c r="F17" s="48">
        <f>SUM(C17*E17)</f>
        <v>0</v>
      </c>
      <c r="G17" s="49"/>
    </row>
    <row r="18" spans="1:7" s="2" customFormat="1" ht="21" customHeight="1" x14ac:dyDescent="0.3">
      <c r="A18" s="57"/>
      <c r="B18" s="58"/>
      <c r="C18" s="62"/>
      <c r="D18" s="63" t="s">
        <v>101</v>
      </c>
      <c r="E18" s="52"/>
      <c r="F18" s="48">
        <f>SUM(C18*E18)</f>
        <v>0</v>
      </c>
      <c r="G18" s="49"/>
    </row>
    <row r="19" spans="1:7" s="2" customFormat="1" ht="21" customHeight="1" thickBot="1" x14ac:dyDescent="0.35">
      <c r="A19" s="57"/>
      <c r="B19" s="58"/>
      <c r="C19" s="62"/>
      <c r="D19" s="63" t="s">
        <v>101</v>
      </c>
      <c r="E19" s="53"/>
      <c r="F19" s="48">
        <f>SUM(C19*E19)</f>
        <v>0</v>
      </c>
      <c r="G19" s="54"/>
    </row>
    <row r="20" spans="1:7" s="2" customFormat="1" ht="19.5" customHeight="1" thickBot="1" x14ac:dyDescent="0.35">
      <c r="A20" s="133" t="s">
        <v>107</v>
      </c>
      <c r="B20" s="134"/>
      <c r="C20" s="134"/>
      <c r="D20" s="134"/>
      <c r="E20" s="134"/>
      <c r="F20" s="55">
        <f>SUM(F14:F19)</f>
        <v>0</v>
      </c>
      <c r="G20" s="55">
        <f>SUM(G14:G19)</f>
        <v>0</v>
      </c>
    </row>
    <row r="21" spans="1:7" ht="35.549999999999997" customHeight="1" x14ac:dyDescent="0.3">
      <c r="A21" s="135" t="s">
        <v>108</v>
      </c>
      <c r="B21" s="131"/>
      <c r="C21" s="131"/>
      <c r="D21" s="131"/>
      <c r="E21" s="131"/>
      <c r="F21" s="56"/>
      <c r="G21" s="56"/>
    </row>
    <row r="22" spans="1:7" s="2" customFormat="1" ht="21.6" customHeight="1" x14ac:dyDescent="0.3">
      <c r="A22" s="57"/>
      <c r="B22" s="58"/>
      <c r="C22" s="59"/>
      <c r="D22" s="60" t="s">
        <v>101</v>
      </c>
      <c r="E22" s="61"/>
      <c r="F22" s="48">
        <f>SUM(C22*E22)</f>
        <v>0</v>
      </c>
      <c r="G22" s="49"/>
    </row>
    <row r="23" spans="1:7" s="2" customFormat="1" ht="21.6" customHeight="1" x14ac:dyDescent="0.3">
      <c r="A23" s="57"/>
      <c r="B23" s="58"/>
      <c r="C23" s="62"/>
      <c r="D23" s="63" t="s">
        <v>101</v>
      </c>
      <c r="E23" s="52"/>
      <c r="F23" s="48">
        <f>SUM(C23*E23)</f>
        <v>0</v>
      </c>
      <c r="G23" s="49"/>
    </row>
    <row r="24" spans="1:7" s="2" customFormat="1" ht="21.6" customHeight="1" x14ac:dyDescent="0.3">
      <c r="A24" s="57"/>
      <c r="B24" s="58"/>
      <c r="C24" s="62"/>
      <c r="D24" s="63" t="s">
        <v>101</v>
      </c>
      <c r="E24" s="52"/>
      <c r="F24" s="48">
        <f>SUM(C24*E24)</f>
        <v>0</v>
      </c>
      <c r="G24" s="49"/>
    </row>
    <row r="25" spans="1:7" s="2" customFormat="1" ht="21.6" customHeight="1" x14ac:dyDescent="0.3">
      <c r="A25" s="57"/>
      <c r="B25" s="58"/>
      <c r="C25" s="62"/>
      <c r="D25" s="63" t="s">
        <v>101</v>
      </c>
      <c r="E25" s="52"/>
      <c r="F25" s="48">
        <f>SUM(C25*E25)</f>
        <v>0</v>
      </c>
      <c r="G25" s="49"/>
    </row>
    <row r="26" spans="1:7" s="2" customFormat="1" ht="21.6" customHeight="1" thickBot="1" x14ac:dyDescent="0.35">
      <c r="A26" s="57"/>
      <c r="B26" s="58"/>
      <c r="C26" s="62"/>
      <c r="D26" s="63" t="s">
        <v>101</v>
      </c>
      <c r="E26" s="53"/>
      <c r="F26" s="48">
        <f>SUM(C26*E26)</f>
        <v>0</v>
      </c>
      <c r="G26" s="54"/>
    </row>
    <row r="27" spans="1:7" s="2" customFormat="1" ht="19.5" customHeight="1" thickBot="1" x14ac:dyDescent="0.35">
      <c r="A27" s="133" t="s">
        <v>109</v>
      </c>
      <c r="B27" s="134"/>
      <c r="C27" s="134"/>
      <c r="D27" s="134"/>
      <c r="E27" s="134"/>
      <c r="F27" s="55">
        <f>SUM(F21:F26)</f>
        <v>0</v>
      </c>
      <c r="G27" s="55">
        <f>SUM(G21:G26)</f>
        <v>0</v>
      </c>
    </row>
    <row r="28" spans="1:7" ht="24.6" customHeight="1" x14ac:dyDescent="0.3">
      <c r="A28" s="130" t="s">
        <v>110</v>
      </c>
      <c r="B28" s="131"/>
      <c r="C28" s="131"/>
      <c r="D28" s="131"/>
      <c r="E28" s="131"/>
      <c r="F28" s="56"/>
      <c r="G28" s="56"/>
    </row>
    <row r="29" spans="1:7" s="2" customFormat="1" ht="21.6" customHeight="1" x14ac:dyDescent="0.3">
      <c r="A29" s="57"/>
      <c r="B29" s="58"/>
      <c r="C29" s="59"/>
      <c r="D29" s="60" t="s">
        <v>101</v>
      </c>
      <c r="E29" s="61"/>
      <c r="F29" s="48">
        <f>SUM(C29*E29)</f>
        <v>0</v>
      </c>
      <c r="G29" s="49"/>
    </row>
    <row r="30" spans="1:7" s="2" customFormat="1" ht="21.6" customHeight="1" x14ac:dyDescent="0.3">
      <c r="A30" s="57"/>
      <c r="B30" s="58"/>
      <c r="C30" s="62"/>
      <c r="D30" s="63" t="s">
        <v>101</v>
      </c>
      <c r="E30" s="52"/>
      <c r="F30" s="48">
        <f>SUM(C30*E30)</f>
        <v>0</v>
      </c>
      <c r="G30" s="49"/>
    </row>
    <row r="31" spans="1:7" s="2" customFormat="1" ht="21.6" customHeight="1" x14ac:dyDescent="0.3">
      <c r="A31" s="57"/>
      <c r="B31" s="58"/>
      <c r="C31" s="62"/>
      <c r="D31" s="63" t="s">
        <v>101</v>
      </c>
      <c r="E31" s="52"/>
      <c r="F31" s="48">
        <f>SUM(C31*E31)</f>
        <v>0</v>
      </c>
      <c r="G31" s="49"/>
    </row>
    <row r="32" spans="1:7" s="2" customFormat="1" ht="21.6" customHeight="1" x14ac:dyDescent="0.3">
      <c r="A32" s="57"/>
      <c r="B32" s="58"/>
      <c r="C32" s="62"/>
      <c r="D32" s="63" t="s">
        <v>101</v>
      </c>
      <c r="E32" s="52"/>
      <c r="F32" s="48">
        <f>SUM(C32*E32)</f>
        <v>0</v>
      </c>
      <c r="G32" s="49"/>
    </row>
    <row r="33" spans="1:7" s="2" customFormat="1" ht="21.6" customHeight="1" thickBot="1" x14ac:dyDescent="0.35">
      <c r="A33" s="57"/>
      <c r="B33" s="58"/>
      <c r="C33" s="62"/>
      <c r="D33" s="63" t="s">
        <v>101</v>
      </c>
      <c r="E33" s="53"/>
      <c r="F33" s="48">
        <f>SUM(C33*E33)</f>
        <v>0</v>
      </c>
      <c r="G33" s="54"/>
    </row>
    <row r="34" spans="1:7" s="2" customFormat="1" ht="19.5" customHeight="1" thickBot="1" x14ac:dyDescent="0.35">
      <c r="A34" s="145" t="s">
        <v>111</v>
      </c>
      <c r="B34" s="146"/>
      <c r="C34" s="146"/>
      <c r="D34" s="146"/>
      <c r="E34" s="146"/>
      <c r="F34" s="55">
        <f>SUM(F29:F33)</f>
        <v>0</v>
      </c>
      <c r="G34" s="55">
        <f>SUM(G29:G33)</f>
        <v>0</v>
      </c>
    </row>
    <row r="35" spans="1:7" s="2" customFormat="1" ht="19.5" customHeight="1" thickBot="1" x14ac:dyDescent="0.35">
      <c r="A35" s="147" t="s">
        <v>112</v>
      </c>
      <c r="B35" s="148"/>
      <c r="C35" s="148"/>
      <c r="D35" s="148"/>
      <c r="E35" s="148"/>
      <c r="F35" s="64">
        <f>F13+F20+F27+F34</f>
        <v>0</v>
      </c>
      <c r="G35" s="64">
        <f>G13+G20+G27+G34</f>
        <v>0</v>
      </c>
    </row>
    <row r="36" spans="1:7" ht="15" thickBot="1" x14ac:dyDescent="0.35">
      <c r="A36" s="65"/>
      <c r="B36" s="66"/>
      <c r="C36" s="67"/>
      <c r="D36" s="67"/>
      <c r="E36" s="68"/>
      <c r="F36" s="69"/>
      <c r="G36" s="69"/>
    </row>
    <row r="37" spans="1:7" ht="21.6" thickBot="1" x14ac:dyDescent="0.45">
      <c r="A37" s="70" t="s">
        <v>113</v>
      </c>
      <c r="B37" s="71" t="s">
        <v>99</v>
      </c>
      <c r="C37" s="72" t="s">
        <v>100</v>
      </c>
      <c r="D37" s="72" t="s">
        <v>101</v>
      </c>
      <c r="E37" s="73" t="s">
        <v>102</v>
      </c>
      <c r="F37" s="74" t="s">
        <v>97</v>
      </c>
      <c r="G37"/>
    </row>
    <row r="38" spans="1:7" ht="48.6" customHeight="1" x14ac:dyDescent="0.3">
      <c r="A38" s="149" t="s">
        <v>114</v>
      </c>
      <c r="B38" s="150"/>
      <c r="C38" s="150"/>
      <c r="D38" s="150"/>
      <c r="E38" s="150"/>
      <c r="F38" s="75"/>
      <c r="G38"/>
    </row>
    <row r="39" spans="1:7" s="2" customFormat="1" ht="23.55" customHeight="1" x14ac:dyDescent="0.3">
      <c r="A39" s="76"/>
      <c r="B39" s="58"/>
      <c r="C39" s="59"/>
      <c r="D39" s="60" t="s">
        <v>101</v>
      </c>
      <c r="E39" s="77"/>
      <c r="F39" s="78">
        <f>SUM(C39*E39)</f>
        <v>0</v>
      </c>
    </row>
    <row r="40" spans="1:7" s="2" customFormat="1" ht="23.55" customHeight="1" x14ac:dyDescent="0.3">
      <c r="A40" s="76"/>
      <c r="B40" s="58"/>
      <c r="C40" s="62"/>
      <c r="D40" s="63" t="s">
        <v>101</v>
      </c>
      <c r="E40" s="79"/>
      <c r="F40" s="78">
        <f>SUM(C40*E40)</f>
        <v>0</v>
      </c>
    </row>
    <row r="41" spans="1:7" s="2" customFormat="1" ht="23.55" customHeight="1" x14ac:dyDescent="0.3">
      <c r="A41" s="76"/>
      <c r="B41" s="58"/>
      <c r="C41" s="62"/>
      <c r="D41" s="63" t="s">
        <v>101</v>
      </c>
      <c r="E41" s="79"/>
      <c r="F41" s="78">
        <f>SUM(C41*E41)</f>
        <v>0</v>
      </c>
    </row>
    <row r="42" spans="1:7" s="2" customFormat="1" ht="23.55" customHeight="1" x14ac:dyDescent="0.3">
      <c r="A42" s="76"/>
      <c r="B42" s="58"/>
      <c r="C42" s="62"/>
      <c r="D42" s="63" t="s">
        <v>101</v>
      </c>
      <c r="E42" s="79"/>
      <c r="F42" s="78">
        <f>SUM(C42*E42)</f>
        <v>0</v>
      </c>
    </row>
    <row r="43" spans="1:7" s="2" customFormat="1" ht="23.55" customHeight="1" thickBot="1" x14ac:dyDescent="0.35">
      <c r="A43" s="76"/>
      <c r="B43" s="58"/>
      <c r="C43" s="62"/>
      <c r="D43" s="63" t="s">
        <v>101</v>
      </c>
      <c r="E43" s="80"/>
      <c r="F43" s="78">
        <f>SUM(C43*E43)</f>
        <v>0</v>
      </c>
    </row>
    <row r="44" spans="1:7" s="40" customFormat="1" ht="19.5" customHeight="1" thickBot="1" x14ac:dyDescent="0.35">
      <c r="A44" s="128" t="s">
        <v>115</v>
      </c>
      <c r="B44" s="129"/>
      <c r="C44" s="129"/>
      <c r="D44" s="129"/>
      <c r="E44" s="129"/>
      <c r="F44" s="81">
        <f>SUM(F39:F43)</f>
        <v>0</v>
      </c>
    </row>
    <row r="45" spans="1:7" ht="30.6" customHeight="1" x14ac:dyDescent="0.3">
      <c r="A45" s="139" t="s">
        <v>116</v>
      </c>
      <c r="B45" s="140"/>
      <c r="C45" s="140"/>
      <c r="D45" s="140"/>
      <c r="E45" s="140"/>
      <c r="F45" s="82"/>
      <c r="G45"/>
    </row>
    <row r="46" spans="1:7" s="2" customFormat="1" ht="19.95" customHeight="1" x14ac:dyDescent="0.3">
      <c r="A46" s="76"/>
      <c r="B46" s="58"/>
      <c r="C46" s="59"/>
      <c r="D46" s="60" t="s">
        <v>101</v>
      </c>
      <c r="E46" s="79"/>
      <c r="F46" s="78">
        <f>SUM(C46*E46)</f>
        <v>0</v>
      </c>
    </row>
    <row r="47" spans="1:7" s="2" customFormat="1" ht="19.95" customHeight="1" x14ac:dyDescent="0.3">
      <c r="A47" s="76"/>
      <c r="B47" s="58"/>
      <c r="C47" s="62"/>
      <c r="D47" s="63" t="s">
        <v>101</v>
      </c>
      <c r="E47" s="79"/>
      <c r="F47" s="78">
        <f>SUM(C47*E47)</f>
        <v>0</v>
      </c>
    </row>
    <row r="48" spans="1:7" s="2" customFormat="1" ht="19.95" customHeight="1" x14ac:dyDescent="0.3">
      <c r="A48" s="76"/>
      <c r="B48" s="58"/>
      <c r="C48" s="62"/>
      <c r="D48" s="63" t="s">
        <v>101</v>
      </c>
      <c r="E48" s="79"/>
      <c r="F48" s="78">
        <f>SUM(C48*E48)</f>
        <v>0</v>
      </c>
    </row>
    <row r="49" spans="1:7" s="2" customFormat="1" ht="19.95" customHeight="1" x14ac:dyDescent="0.3">
      <c r="A49" s="76"/>
      <c r="B49" s="58"/>
      <c r="C49" s="62"/>
      <c r="D49" s="63" t="s">
        <v>101</v>
      </c>
      <c r="E49" s="79"/>
      <c r="F49" s="78">
        <f>SUM(C49*E49)</f>
        <v>0</v>
      </c>
    </row>
    <row r="50" spans="1:7" s="2" customFormat="1" ht="19.95" customHeight="1" thickBot="1" x14ac:dyDescent="0.35">
      <c r="A50" s="76"/>
      <c r="B50" s="58"/>
      <c r="C50" s="62"/>
      <c r="D50" s="63" t="s">
        <v>101</v>
      </c>
      <c r="E50" s="80"/>
      <c r="F50" s="78">
        <f>SUM(C50*E50)</f>
        <v>0</v>
      </c>
    </row>
    <row r="51" spans="1:7" s="40" customFormat="1" ht="19.5" customHeight="1" thickBot="1" x14ac:dyDescent="0.35">
      <c r="A51" s="128" t="s">
        <v>117</v>
      </c>
      <c r="B51" s="129"/>
      <c r="C51" s="129"/>
      <c r="D51" s="129"/>
      <c r="E51" s="129"/>
      <c r="F51" s="81">
        <f>SUM(F46:F50)</f>
        <v>0</v>
      </c>
    </row>
    <row r="52" spans="1:7" ht="30.6" customHeight="1" x14ac:dyDescent="0.3">
      <c r="A52" s="139" t="s">
        <v>118</v>
      </c>
      <c r="B52" s="140"/>
      <c r="C52" s="140"/>
      <c r="D52" s="140"/>
      <c r="E52" s="140"/>
      <c r="F52" s="82"/>
      <c r="G52"/>
    </row>
    <row r="53" spans="1:7" s="2" customFormat="1" ht="19.95" customHeight="1" x14ac:dyDescent="0.3">
      <c r="A53" s="76"/>
      <c r="B53" s="58"/>
      <c r="C53" s="59"/>
      <c r="D53" s="60" t="s">
        <v>101</v>
      </c>
      <c r="E53" s="77"/>
      <c r="F53" s="78">
        <f>SUM(C53*E53)</f>
        <v>0</v>
      </c>
    </row>
    <row r="54" spans="1:7" s="2" customFormat="1" ht="19.95" customHeight="1" x14ac:dyDescent="0.3">
      <c r="A54" s="76"/>
      <c r="B54" s="58"/>
      <c r="C54" s="62"/>
      <c r="D54" s="63" t="s">
        <v>101</v>
      </c>
      <c r="E54" s="79"/>
      <c r="F54" s="78">
        <f>SUM(C54*E54)</f>
        <v>0</v>
      </c>
    </row>
    <row r="55" spans="1:7" s="2" customFormat="1" ht="19.95" customHeight="1" x14ac:dyDescent="0.3">
      <c r="A55" s="76"/>
      <c r="B55" s="58"/>
      <c r="C55" s="62"/>
      <c r="D55" s="63" t="s">
        <v>101</v>
      </c>
      <c r="E55" s="79"/>
      <c r="F55" s="78">
        <f>SUM(C55*E55)</f>
        <v>0</v>
      </c>
    </row>
    <row r="56" spans="1:7" s="2" customFormat="1" ht="19.95" customHeight="1" x14ac:dyDescent="0.3">
      <c r="A56" s="76"/>
      <c r="B56" s="58"/>
      <c r="C56" s="62"/>
      <c r="D56" s="63" t="s">
        <v>101</v>
      </c>
      <c r="E56" s="79"/>
      <c r="F56" s="78">
        <f>SUM(C56*E56)</f>
        <v>0</v>
      </c>
    </row>
    <row r="57" spans="1:7" s="2" customFormat="1" ht="19.95" customHeight="1" thickBot="1" x14ac:dyDescent="0.35">
      <c r="A57" s="76"/>
      <c r="B57" s="58"/>
      <c r="C57" s="62"/>
      <c r="D57" s="63" t="s">
        <v>101</v>
      </c>
      <c r="E57" s="80"/>
      <c r="F57" s="78">
        <f>SUM(C57*E57)</f>
        <v>0</v>
      </c>
    </row>
    <row r="58" spans="1:7" s="40" customFormat="1" ht="19.5" customHeight="1" thickBot="1" x14ac:dyDescent="0.35">
      <c r="A58" s="128" t="s">
        <v>119</v>
      </c>
      <c r="B58" s="129"/>
      <c r="C58" s="129"/>
      <c r="D58" s="129"/>
      <c r="E58" s="129"/>
      <c r="F58" s="81">
        <f>SUM(F53:F57)</f>
        <v>0</v>
      </c>
    </row>
    <row r="59" spans="1:7" s="40" customFormat="1" ht="19.5" customHeight="1" thickBot="1" x14ac:dyDescent="0.35">
      <c r="A59" s="141" t="s">
        <v>120</v>
      </c>
      <c r="B59" s="142"/>
      <c r="C59" s="142"/>
      <c r="D59" s="142"/>
      <c r="E59" s="142"/>
      <c r="F59" s="81">
        <f>SUM(G35)</f>
        <v>0</v>
      </c>
    </row>
    <row r="60" spans="1:7" s="40" customFormat="1" ht="19.5" customHeight="1" thickBot="1" x14ac:dyDescent="0.35">
      <c r="A60" s="143" t="s">
        <v>121</v>
      </c>
      <c r="B60" s="144"/>
      <c r="C60" s="144"/>
      <c r="D60" s="144"/>
      <c r="E60" s="144"/>
      <c r="F60" s="83">
        <f>F59+F58+F51+F44</f>
        <v>0</v>
      </c>
    </row>
    <row r="61" spans="1:7" s="40" customFormat="1" ht="23.55" customHeight="1" thickBot="1" x14ac:dyDescent="0.35">
      <c r="A61" s="136" t="s">
        <v>122</v>
      </c>
      <c r="B61" s="137"/>
      <c r="C61" s="137"/>
      <c r="D61" s="137"/>
      <c r="E61" s="138"/>
      <c r="F61" s="157">
        <f>F60-F35</f>
        <v>0</v>
      </c>
    </row>
  </sheetData>
  <mergeCells count="19">
    <mergeCell ref="A61:E61"/>
    <mergeCell ref="A45:E45"/>
    <mergeCell ref="A51:E51"/>
    <mergeCell ref="A52:E52"/>
    <mergeCell ref="A58:E58"/>
    <mergeCell ref="A59:E59"/>
    <mergeCell ref="A60:E60"/>
    <mergeCell ref="A27:E27"/>
    <mergeCell ref="A28:E28"/>
    <mergeCell ref="A34:E34"/>
    <mergeCell ref="A35:E35"/>
    <mergeCell ref="A38:E38"/>
    <mergeCell ref="A44:E44"/>
    <mergeCell ref="B3:E3"/>
    <mergeCell ref="A7:E7"/>
    <mergeCell ref="A13:E13"/>
    <mergeCell ref="A14:E14"/>
    <mergeCell ref="A20:E20"/>
    <mergeCell ref="A21:E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899E4-FCE9-4B7B-AD8B-4D1AA59BCACA}">
  <sheetPr>
    <tabColor theme="9"/>
  </sheetPr>
  <dimension ref="A1:H61"/>
  <sheetViews>
    <sheetView showGridLines="0" workbookViewId="0">
      <selection activeCell="B3" sqref="B3:E3"/>
    </sheetView>
  </sheetViews>
  <sheetFormatPr defaultColWidth="8.77734375" defaultRowHeight="14.4" x14ac:dyDescent="0.3"/>
  <cols>
    <col min="1" max="1" width="47.77734375" style="24" customWidth="1"/>
    <col min="2" max="2" width="46.77734375" style="24" customWidth="1"/>
    <col min="3" max="3" width="18" style="25" customWidth="1"/>
    <col min="4" max="4" width="3.44140625" style="25" customWidth="1"/>
    <col min="5" max="5" width="21.21875" style="26" customWidth="1"/>
    <col min="6" max="7" width="16.21875" style="27" bestFit="1" customWidth="1"/>
    <col min="257" max="257" width="47.77734375" customWidth="1"/>
    <col min="258" max="258" width="46.77734375" customWidth="1"/>
    <col min="259" max="259" width="18" customWidth="1"/>
    <col min="260" max="260" width="3.44140625" customWidth="1"/>
    <col min="261" max="261" width="21.21875" customWidth="1"/>
    <col min="262" max="263" width="16.21875" bestFit="1" customWidth="1"/>
    <col min="513" max="513" width="47.77734375" customWidth="1"/>
    <col min="514" max="514" width="46.77734375" customWidth="1"/>
    <col min="515" max="515" width="18" customWidth="1"/>
    <col min="516" max="516" width="3.44140625" customWidth="1"/>
    <col min="517" max="517" width="21.21875" customWidth="1"/>
    <col min="518" max="519" width="16.21875" bestFit="1" customWidth="1"/>
    <col min="769" max="769" width="47.77734375" customWidth="1"/>
    <col min="770" max="770" width="46.77734375" customWidth="1"/>
    <col min="771" max="771" width="18" customWidth="1"/>
    <col min="772" max="772" width="3.44140625" customWidth="1"/>
    <col min="773" max="773" width="21.21875" customWidth="1"/>
    <col min="774" max="775" width="16.21875" bestFit="1" customWidth="1"/>
    <col min="1025" max="1025" width="47.77734375" customWidth="1"/>
    <col min="1026" max="1026" width="46.77734375" customWidth="1"/>
    <col min="1027" max="1027" width="18" customWidth="1"/>
    <col min="1028" max="1028" width="3.44140625" customWidth="1"/>
    <col min="1029" max="1029" width="21.21875" customWidth="1"/>
    <col min="1030" max="1031" width="16.21875" bestFit="1" customWidth="1"/>
    <col min="1281" max="1281" width="47.77734375" customWidth="1"/>
    <col min="1282" max="1282" width="46.77734375" customWidth="1"/>
    <col min="1283" max="1283" width="18" customWidth="1"/>
    <col min="1284" max="1284" width="3.44140625" customWidth="1"/>
    <col min="1285" max="1285" width="21.21875" customWidth="1"/>
    <col min="1286" max="1287" width="16.21875" bestFit="1" customWidth="1"/>
    <col min="1537" max="1537" width="47.77734375" customWidth="1"/>
    <col min="1538" max="1538" width="46.77734375" customWidth="1"/>
    <col min="1539" max="1539" width="18" customWidth="1"/>
    <col min="1540" max="1540" width="3.44140625" customWidth="1"/>
    <col min="1541" max="1541" width="21.21875" customWidth="1"/>
    <col min="1542" max="1543" width="16.21875" bestFit="1" customWidth="1"/>
    <col min="1793" max="1793" width="47.77734375" customWidth="1"/>
    <col min="1794" max="1794" width="46.77734375" customWidth="1"/>
    <col min="1795" max="1795" width="18" customWidth="1"/>
    <col min="1796" max="1796" width="3.44140625" customWidth="1"/>
    <col min="1797" max="1797" width="21.21875" customWidth="1"/>
    <col min="1798" max="1799" width="16.21875" bestFit="1" customWidth="1"/>
    <col min="2049" max="2049" width="47.77734375" customWidth="1"/>
    <col min="2050" max="2050" width="46.77734375" customWidth="1"/>
    <col min="2051" max="2051" width="18" customWidth="1"/>
    <col min="2052" max="2052" width="3.44140625" customWidth="1"/>
    <col min="2053" max="2053" width="21.21875" customWidth="1"/>
    <col min="2054" max="2055" width="16.21875" bestFit="1" customWidth="1"/>
    <col min="2305" max="2305" width="47.77734375" customWidth="1"/>
    <col min="2306" max="2306" width="46.77734375" customWidth="1"/>
    <col min="2307" max="2307" width="18" customWidth="1"/>
    <col min="2308" max="2308" width="3.44140625" customWidth="1"/>
    <col min="2309" max="2309" width="21.21875" customWidth="1"/>
    <col min="2310" max="2311" width="16.21875" bestFit="1" customWidth="1"/>
    <col min="2561" max="2561" width="47.77734375" customWidth="1"/>
    <col min="2562" max="2562" width="46.77734375" customWidth="1"/>
    <col min="2563" max="2563" width="18" customWidth="1"/>
    <col min="2564" max="2564" width="3.44140625" customWidth="1"/>
    <col min="2565" max="2565" width="21.21875" customWidth="1"/>
    <col min="2566" max="2567" width="16.21875" bestFit="1" customWidth="1"/>
    <col min="2817" max="2817" width="47.77734375" customWidth="1"/>
    <col min="2818" max="2818" width="46.77734375" customWidth="1"/>
    <col min="2819" max="2819" width="18" customWidth="1"/>
    <col min="2820" max="2820" width="3.44140625" customWidth="1"/>
    <col min="2821" max="2821" width="21.21875" customWidth="1"/>
    <col min="2822" max="2823" width="16.21875" bestFit="1" customWidth="1"/>
    <col min="3073" max="3073" width="47.77734375" customWidth="1"/>
    <col min="3074" max="3074" width="46.77734375" customWidth="1"/>
    <col min="3075" max="3075" width="18" customWidth="1"/>
    <col min="3076" max="3076" width="3.44140625" customWidth="1"/>
    <col min="3077" max="3077" width="21.21875" customWidth="1"/>
    <col min="3078" max="3079" width="16.21875" bestFit="1" customWidth="1"/>
    <col min="3329" max="3329" width="47.77734375" customWidth="1"/>
    <col min="3330" max="3330" width="46.77734375" customWidth="1"/>
    <col min="3331" max="3331" width="18" customWidth="1"/>
    <col min="3332" max="3332" width="3.44140625" customWidth="1"/>
    <col min="3333" max="3333" width="21.21875" customWidth="1"/>
    <col min="3334" max="3335" width="16.21875" bestFit="1" customWidth="1"/>
    <col min="3585" max="3585" width="47.77734375" customWidth="1"/>
    <col min="3586" max="3586" width="46.77734375" customWidth="1"/>
    <col min="3587" max="3587" width="18" customWidth="1"/>
    <col min="3588" max="3588" width="3.44140625" customWidth="1"/>
    <col min="3589" max="3589" width="21.21875" customWidth="1"/>
    <col min="3590" max="3591" width="16.21875" bestFit="1" customWidth="1"/>
    <col min="3841" max="3841" width="47.77734375" customWidth="1"/>
    <col min="3842" max="3842" width="46.77734375" customWidth="1"/>
    <col min="3843" max="3843" width="18" customWidth="1"/>
    <col min="3844" max="3844" width="3.44140625" customWidth="1"/>
    <col min="3845" max="3845" width="21.21875" customWidth="1"/>
    <col min="3846" max="3847" width="16.21875" bestFit="1" customWidth="1"/>
    <col min="4097" max="4097" width="47.77734375" customWidth="1"/>
    <col min="4098" max="4098" width="46.77734375" customWidth="1"/>
    <col min="4099" max="4099" width="18" customWidth="1"/>
    <col min="4100" max="4100" width="3.44140625" customWidth="1"/>
    <col min="4101" max="4101" width="21.21875" customWidth="1"/>
    <col min="4102" max="4103" width="16.21875" bestFit="1" customWidth="1"/>
    <col min="4353" max="4353" width="47.77734375" customWidth="1"/>
    <col min="4354" max="4354" width="46.77734375" customWidth="1"/>
    <col min="4355" max="4355" width="18" customWidth="1"/>
    <col min="4356" max="4356" width="3.44140625" customWidth="1"/>
    <col min="4357" max="4357" width="21.21875" customWidth="1"/>
    <col min="4358" max="4359" width="16.21875" bestFit="1" customWidth="1"/>
    <col min="4609" max="4609" width="47.77734375" customWidth="1"/>
    <col min="4610" max="4610" width="46.77734375" customWidth="1"/>
    <col min="4611" max="4611" width="18" customWidth="1"/>
    <col min="4612" max="4612" width="3.44140625" customWidth="1"/>
    <col min="4613" max="4613" width="21.21875" customWidth="1"/>
    <col min="4614" max="4615" width="16.21875" bestFit="1" customWidth="1"/>
    <col min="4865" max="4865" width="47.77734375" customWidth="1"/>
    <col min="4866" max="4866" width="46.77734375" customWidth="1"/>
    <col min="4867" max="4867" width="18" customWidth="1"/>
    <col min="4868" max="4868" width="3.44140625" customWidth="1"/>
    <col min="4869" max="4869" width="21.21875" customWidth="1"/>
    <col min="4870" max="4871" width="16.21875" bestFit="1" customWidth="1"/>
    <col min="5121" max="5121" width="47.77734375" customWidth="1"/>
    <col min="5122" max="5122" width="46.77734375" customWidth="1"/>
    <col min="5123" max="5123" width="18" customWidth="1"/>
    <col min="5124" max="5124" width="3.44140625" customWidth="1"/>
    <col min="5125" max="5125" width="21.21875" customWidth="1"/>
    <col min="5126" max="5127" width="16.21875" bestFit="1" customWidth="1"/>
    <col min="5377" max="5377" width="47.77734375" customWidth="1"/>
    <col min="5378" max="5378" width="46.77734375" customWidth="1"/>
    <col min="5379" max="5379" width="18" customWidth="1"/>
    <col min="5380" max="5380" width="3.44140625" customWidth="1"/>
    <col min="5381" max="5381" width="21.21875" customWidth="1"/>
    <col min="5382" max="5383" width="16.21875" bestFit="1" customWidth="1"/>
    <col min="5633" max="5633" width="47.77734375" customWidth="1"/>
    <col min="5634" max="5634" width="46.77734375" customWidth="1"/>
    <col min="5635" max="5635" width="18" customWidth="1"/>
    <col min="5636" max="5636" width="3.44140625" customWidth="1"/>
    <col min="5637" max="5637" width="21.21875" customWidth="1"/>
    <col min="5638" max="5639" width="16.21875" bestFit="1" customWidth="1"/>
    <col min="5889" max="5889" width="47.77734375" customWidth="1"/>
    <col min="5890" max="5890" width="46.77734375" customWidth="1"/>
    <col min="5891" max="5891" width="18" customWidth="1"/>
    <col min="5892" max="5892" width="3.44140625" customWidth="1"/>
    <col min="5893" max="5893" width="21.21875" customWidth="1"/>
    <col min="5894" max="5895" width="16.21875" bestFit="1" customWidth="1"/>
    <col min="6145" max="6145" width="47.77734375" customWidth="1"/>
    <col min="6146" max="6146" width="46.77734375" customWidth="1"/>
    <col min="6147" max="6147" width="18" customWidth="1"/>
    <col min="6148" max="6148" width="3.44140625" customWidth="1"/>
    <col min="6149" max="6149" width="21.21875" customWidth="1"/>
    <col min="6150" max="6151" width="16.21875" bestFit="1" customWidth="1"/>
    <col min="6401" max="6401" width="47.77734375" customWidth="1"/>
    <col min="6402" max="6402" width="46.77734375" customWidth="1"/>
    <col min="6403" max="6403" width="18" customWidth="1"/>
    <col min="6404" max="6404" width="3.44140625" customWidth="1"/>
    <col min="6405" max="6405" width="21.21875" customWidth="1"/>
    <col min="6406" max="6407" width="16.21875" bestFit="1" customWidth="1"/>
    <col min="6657" max="6657" width="47.77734375" customWidth="1"/>
    <col min="6658" max="6658" width="46.77734375" customWidth="1"/>
    <col min="6659" max="6659" width="18" customWidth="1"/>
    <col min="6660" max="6660" width="3.44140625" customWidth="1"/>
    <col min="6661" max="6661" width="21.21875" customWidth="1"/>
    <col min="6662" max="6663" width="16.21875" bestFit="1" customWidth="1"/>
    <col min="6913" max="6913" width="47.77734375" customWidth="1"/>
    <col min="6914" max="6914" width="46.77734375" customWidth="1"/>
    <col min="6915" max="6915" width="18" customWidth="1"/>
    <col min="6916" max="6916" width="3.44140625" customWidth="1"/>
    <col min="6917" max="6917" width="21.21875" customWidth="1"/>
    <col min="6918" max="6919" width="16.21875" bestFit="1" customWidth="1"/>
    <col min="7169" max="7169" width="47.77734375" customWidth="1"/>
    <col min="7170" max="7170" width="46.77734375" customWidth="1"/>
    <col min="7171" max="7171" width="18" customWidth="1"/>
    <col min="7172" max="7172" width="3.44140625" customWidth="1"/>
    <col min="7173" max="7173" width="21.21875" customWidth="1"/>
    <col min="7174" max="7175" width="16.21875" bestFit="1" customWidth="1"/>
    <col min="7425" max="7425" width="47.77734375" customWidth="1"/>
    <col min="7426" max="7426" width="46.77734375" customWidth="1"/>
    <col min="7427" max="7427" width="18" customWidth="1"/>
    <col min="7428" max="7428" width="3.44140625" customWidth="1"/>
    <col min="7429" max="7429" width="21.21875" customWidth="1"/>
    <col min="7430" max="7431" width="16.21875" bestFit="1" customWidth="1"/>
    <col min="7681" max="7681" width="47.77734375" customWidth="1"/>
    <col min="7682" max="7682" width="46.77734375" customWidth="1"/>
    <col min="7683" max="7683" width="18" customWidth="1"/>
    <col min="7684" max="7684" width="3.44140625" customWidth="1"/>
    <col min="7685" max="7685" width="21.21875" customWidth="1"/>
    <col min="7686" max="7687" width="16.21875" bestFit="1" customWidth="1"/>
    <col min="7937" max="7937" width="47.77734375" customWidth="1"/>
    <col min="7938" max="7938" width="46.77734375" customWidth="1"/>
    <col min="7939" max="7939" width="18" customWidth="1"/>
    <col min="7940" max="7940" width="3.44140625" customWidth="1"/>
    <col min="7941" max="7941" width="21.21875" customWidth="1"/>
    <col min="7942" max="7943" width="16.21875" bestFit="1" customWidth="1"/>
    <col min="8193" max="8193" width="47.77734375" customWidth="1"/>
    <col min="8194" max="8194" width="46.77734375" customWidth="1"/>
    <col min="8195" max="8195" width="18" customWidth="1"/>
    <col min="8196" max="8196" width="3.44140625" customWidth="1"/>
    <col min="8197" max="8197" width="21.21875" customWidth="1"/>
    <col min="8198" max="8199" width="16.21875" bestFit="1" customWidth="1"/>
    <col min="8449" max="8449" width="47.77734375" customWidth="1"/>
    <col min="8450" max="8450" width="46.77734375" customWidth="1"/>
    <col min="8451" max="8451" width="18" customWidth="1"/>
    <col min="8452" max="8452" width="3.44140625" customWidth="1"/>
    <col min="8453" max="8453" width="21.21875" customWidth="1"/>
    <col min="8454" max="8455" width="16.21875" bestFit="1" customWidth="1"/>
    <col min="8705" max="8705" width="47.77734375" customWidth="1"/>
    <col min="8706" max="8706" width="46.77734375" customWidth="1"/>
    <col min="8707" max="8707" width="18" customWidth="1"/>
    <col min="8708" max="8708" width="3.44140625" customWidth="1"/>
    <col min="8709" max="8709" width="21.21875" customWidth="1"/>
    <col min="8710" max="8711" width="16.21875" bestFit="1" customWidth="1"/>
    <col min="8961" max="8961" width="47.77734375" customWidth="1"/>
    <col min="8962" max="8962" width="46.77734375" customWidth="1"/>
    <col min="8963" max="8963" width="18" customWidth="1"/>
    <col min="8964" max="8964" width="3.44140625" customWidth="1"/>
    <col min="8965" max="8965" width="21.21875" customWidth="1"/>
    <col min="8966" max="8967" width="16.21875" bestFit="1" customWidth="1"/>
    <col min="9217" max="9217" width="47.77734375" customWidth="1"/>
    <col min="9218" max="9218" width="46.77734375" customWidth="1"/>
    <col min="9219" max="9219" width="18" customWidth="1"/>
    <col min="9220" max="9220" width="3.44140625" customWidth="1"/>
    <col min="9221" max="9221" width="21.21875" customWidth="1"/>
    <col min="9222" max="9223" width="16.21875" bestFit="1" customWidth="1"/>
    <col min="9473" max="9473" width="47.77734375" customWidth="1"/>
    <col min="9474" max="9474" width="46.77734375" customWidth="1"/>
    <col min="9475" max="9475" width="18" customWidth="1"/>
    <col min="9476" max="9476" width="3.44140625" customWidth="1"/>
    <col min="9477" max="9477" width="21.21875" customWidth="1"/>
    <col min="9478" max="9479" width="16.21875" bestFit="1" customWidth="1"/>
    <col min="9729" max="9729" width="47.77734375" customWidth="1"/>
    <col min="9730" max="9730" width="46.77734375" customWidth="1"/>
    <col min="9731" max="9731" width="18" customWidth="1"/>
    <col min="9732" max="9732" width="3.44140625" customWidth="1"/>
    <col min="9733" max="9733" width="21.21875" customWidth="1"/>
    <col min="9734" max="9735" width="16.21875" bestFit="1" customWidth="1"/>
    <col min="9985" max="9985" width="47.77734375" customWidth="1"/>
    <col min="9986" max="9986" width="46.77734375" customWidth="1"/>
    <col min="9987" max="9987" width="18" customWidth="1"/>
    <col min="9988" max="9988" width="3.44140625" customWidth="1"/>
    <col min="9989" max="9989" width="21.21875" customWidth="1"/>
    <col min="9990" max="9991" width="16.21875" bestFit="1" customWidth="1"/>
    <col min="10241" max="10241" width="47.77734375" customWidth="1"/>
    <col min="10242" max="10242" width="46.77734375" customWidth="1"/>
    <col min="10243" max="10243" width="18" customWidth="1"/>
    <col min="10244" max="10244" width="3.44140625" customWidth="1"/>
    <col min="10245" max="10245" width="21.21875" customWidth="1"/>
    <col min="10246" max="10247" width="16.21875" bestFit="1" customWidth="1"/>
    <col min="10497" max="10497" width="47.77734375" customWidth="1"/>
    <col min="10498" max="10498" width="46.77734375" customWidth="1"/>
    <col min="10499" max="10499" width="18" customWidth="1"/>
    <col min="10500" max="10500" width="3.44140625" customWidth="1"/>
    <col min="10501" max="10501" width="21.21875" customWidth="1"/>
    <col min="10502" max="10503" width="16.21875" bestFit="1" customWidth="1"/>
    <col min="10753" max="10753" width="47.77734375" customWidth="1"/>
    <col min="10754" max="10754" width="46.77734375" customWidth="1"/>
    <col min="10755" max="10755" width="18" customWidth="1"/>
    <col min="10756" max="10756" width="3.44140625" customWidth="1"/>
    <col min="10757" max="10757" width="21.21875" customWidth="1"/>
    <col min="10758" max="10759" width="16.21875" bestFit="1" customWidth="1"/>
    <col min="11009" max="11009" width="47.77734375" customWidth="1"/>
    <col min="11010" max="11010" width="46.77734375" customWidth="1"/>
    <col min="11011" max="11011" width="18" customWidth="1"/>
    <col min="11012" max="11012" width="3.44140625" customWidth="1"/>
    <col min="11013" max="11013" width="21.21875" customWidth="1"/>
    <col min="11014" max="11015" width="16.21875" bestFit="1" customWidth="1"/>
    <col min="11265" max="11265" width="47.77734375" customWidth="1"/>
    <col min="11266" max="11266" width="46.77734375" customWidth="1"/>
    <col min="11267" max="11267" width="18" customWidth="1"/>
    <col min="11268" max="11268" width="3.44140625" customWidth="1"/>
    <col min="11269" max="11269" width="21.21875" customWidth="1"/>
    <col min="11270" max="11271" width="16.21875" bestFit="1" customWidth="1"/>
    <col min="11521" max="11521" width="47.77734375" customWidth="1"/>
    <col min="11522" max="11522" width="46.77734375" customWidth="1"/>
    <col min="11523" max="11523" width="18" customWidth="1"/>
    <col min="11524" max="11524" width="3.44140625" customWidth="1"/>
    <col min="11525" max="11525" width="21.21875" customWidth="1"/>
    <col min="11526" max="11527" width="16.21875" bestFit="1" customWidth="1"/>
    <col min="11777" max="11777" width="47.77734375" customWidth="1"/>
    <col min="11778" max="11778" width="46.77734375" customWidth="1"/>
    <col min="11779" max="11779" width="18" customWidth="1"/>
    <col min="11780" max="11780" width="3.44140625" customWidth="1"/>
    <col min="11781" max="11781" width="21.21875" customWidth="1"/>
    <col min="11782" max="11783" width="16.21875" bestFit="1" customWidth="1"/>
    <col min="12033" max="12033" width="47.77734375" customWidth="1"/>
    <col min="12034" max="12034" width="46.77734375" customWidth="1"/>
    <col min="12035" max="12035" width="18" customWidth="1"/>
    <col min="12036" max="12036" width="3.44140625" customWidth="1"/>
    <col min="12037" max="12037" width="21.21875" customWidth="1"/>
    <col min="12038" max="12039" width="16.21875" bestFit="1" customWidth="1"/>
    <col min="12289" max="12289" width="47.77734375" customWidth="1"/>
    <col min="12290" max="12290" width="46.77734375" customWidth="1"/>
    <col min="12291" max="12291" width="18" customWidth="1"/>
    <col min="12292" max="12292" width="3.44140625" customWidth="1"/>
    <col min="12293" max="12293" width="21.21875" customWidth="1"/>
    <col min="12294" max="12295" width="16.21875" bestFit="1" customWidth="1"/>
    <col min="12545" max="12545" width="47.77734375" customWidth="1"/>
    <col min="12546" max="12546" width="46.77734375" customWidth="1"/>
    <col min="12547" max="12547" width="18" customWidth="1"/>
    <col min="12548" max="12548" width="3.44140625" customWidth="1"/>
    <col min="12549" max="12549" width="21.21875" customWidth="1"/>
    <col min="12550" max="12551" width="16.21875" bestFit="1" customWidth="1"/>
    <col min="12801" max="12801" width="47.77734375" customWidth="1"/>
    <col min="12802" max="12802" width="46.77734375" customWidth="1"/>
    <col min="12803" max="12803" width="18" customWidth="1"/>
    <col min="12804" max="12804" width="3.44140625" customWidth="1"/>
    <col min="12805" max="12805" width="21.21875" customWidth="1"/>
    <col min="12806" max="12807" width="16.21875" bestFit="1" customWidth="1"/>
    <col min="13057" max="13057" width="47.77734375" customWidth="1"/>
    <col min="13058" max="13058" width="46.77734375" customWidth="1"/>
    <col min="13059" max="13059" width="18" customWidth="1"/>
    <col min="13060" max="13060" width="3.44140625" customWidth="1"/>
    <col min="13061" max="13061" width="21.21875" customWidth="1"/>
    <col min="13062" max="13063" width="16.21875" bestFit="1" customWidth="1"/>
    <col min="13313" max="13313" width="47.77734375" customWidth="1"/>
    <col min="13314" max="13314" width="46.77734375" customWidth="1"/>
    <col min="13315" max="13315" width="18" customWidth="1"/>
    <col min="13316" max="13316" width="3.44140625" customWidth="1"/>
    <col min="13317" max="13317" width="21.21875" customWidth="1"/>
    <col min="13318" max="13319" width="16.21875" bestFit="1" customWidth="1"/>
    <col min="13569" max="13569" width="47.77734375" customWidth="1"/>
    <col min="13570" max="13570" width="46.77734375" customWidth="1"/>
    <col min="13571" max="13571" width="18" customWidth="1"/>
    <col min="13572" max="13572" width="3.44140625" customWidth="1"/>
    <col min="13573" max="13573" width="21.21875" customWidth="1"/>
    <col min="13574" max="13575" width="16.21875" bestFit="1" customWidth="1"/>
    <col min="13825" max="13825" width="47.77734375" customWidth="1"/>
    <col min="13826" max="13826" width="46.77734375" customWidth="1"/>
    <col min="13827" max="13827" width="18" customWidth="1"/>
    <col min="13828" max="13828" width="3.44140625" customWidth="1"/>
    <col min="13829" max="13829" width="21.21875" customWidth="1"/>
    <col min="13830" max="13831" width="16.21875" bestFit="1" customWidth="1"/>
    <col min="14081" max="14081" width="47.77734375" customWidth="1"/>
    <col min="14082" max="14082" width="46.77734375" customWidth="1"/>
    <col min="14083" max="14083" width="18" customWidth="1"/>
    <col min="14084" max="14084" width="3.44140625" customWidth="1"/>
    <col min="14085" max="14085" width="21.21875" customWidth="1"/>
    <col min="14086" max="14087" width="16.21875" bestFit="1" customWidth="1"/>
    <col min="14337" max="14337" width="47.77734375" customWidth="1"/>
    <col min="14338" max="14338" width="46.77734375" customWidth="1"/>
    <col min="14339" max="14339" width="18" customWidth="1"/>
    <col min="14340" max="14340" width="3.44140625" customWidth="1"/>
    <col min="14341" max="14341" width="21.21875" customWidth="1"/>
    <col min="14342" max="14343" width="16.21875" bestFit="1" customWidth="1"/>
    <col min="14593" max="14593" width="47.77734375" customWidth="1"/>
    <col min="14594" max="14594" width="46.77734375" customWidth="1"/>
    <col min="14595" max="14595" width="18" customWidth="1"/>
    <col min="14596" max="14596" width="3.44140625" customWidth="1"/>
    <col min="14597" max="14597" width="21.21875" customWidth="1"/>
    <col min="14598" max="14599" width="16.21875" bestFit="1" customWidth="1"/>
    <col min="14849" max="14849" width="47.77734375" customWidth="1"/>
    <col min="14850" max="14850" width="46.77734375" customWidth="1"/>
    <col min="14851" max="14851" width="18" customWidth="1"/>
    <col min="14852" max="14852" width="3.44140625" customWidth="1"/>
    <col min="14853" max="14853" width="21.21875" customWidth="1"/>
    <col min="14854" max="14855" width="16.21875" bestFit="1" customWidth="1"/>
    <col min="15105" max="15105" width="47.77734375" customWidth="1"/>
    <col min="15106" max="15106" width="46.77734375" customWidth="1"/>
    <col min="15107" max="15107" width="18" customWidth="1"/>
    <col min="15108" max="15108" width="3.44140625" customWidth="1"/>
    <col min="15109" max="15109" width="21.21875" customWidth="1"/>
    <col min="15110" max="15111" width="16.21875" bestFit="1" customWidth="1"/>
    <col min="15361" max="15361" width="47.77734375" customWidth="1"/>
    <col min="15362" max="15362" width="46.77734375" customWidth="1"/>
    <col min="15363" max="15363" width="18" customWidth="1"/>
    <col min="15364" max="15364" width="3.44140625" customWidth="1"/>
    <col min="15365" max="15365" width="21.21875" customWidth="1"/>
    <col min="15366" max="15367" width="16.21875" bestFit="1" customWidth="1"/>
    <col min="15617" max="15617" width="47.77734375" customWidth="1"/>
    <col min="15618" max="15618" width="46.77734375" customWidth="1"/>
    <col min="15619" max="15619" width="18" customWidth="1"/>
    <col min="15620" max="15620" width="3.44140625" customWidth="1"/>
    <col min="15621" max="15621" width="21.21875" customWidth="1"/>
    <col min="15622" max="15623" width="16.21875" bestFit="1" customWidth="1"/>
    <col min="15873" max="15873" width="47.77734375" customWidth="1"/>
    <col min="15874" max="15874" width="46.77734375" customWidth="1"/>
    <col min="15875" max="15875" width="18" customWidth="1"/>
    <col min="15876" max="15876" width="3.44140625" customWidth="1"/>
    <col min="15877" max="15877" width="21.21875" customWidth="1"/>
    <col min="15878" max="15879" width="16.21875" bestFit="1" customWidth="1"/>
    <col min="16129" max="16129" width="47.77734375" customWidth="1"/>
    <col min="16130" max="16130" width="46.77734375" customWidth="1"/>
    <col min="16131" max="16131" width="18" customWidth="1"/>
    <col min="16132" max="16132" width="3.44140625" customWidth="1"/>
    <col min="16133" max="16133" width="21.21875" customWidth="1"/>
    <col min="16134" max="16135" width="16.21875" bestFit="1" customWidth="1"/>
  </cols>
  <sheetData>
    <row r="1" spans="1:8" s="122" customFormat="1" ht="33" customHeight="1" x14ac:dyDescent="0.3">
      <c r="A1" s="117" t="s">
        <v>168</v>
      </c>
      <c r="B1" s="118"/>
      <c r="C1" s="119"/>
      <c r="D1" s="119"/>
      <c r="E1" s="120"/>
      <c r="F1" s="121"/>
      <c r="G1" s="121"/>
    </row>
    <row r="2" spans="1:8" s="40" customFormat="1" ht="5.4" customHeight="1" thickBot="1" x14ac:dyDescent="0.35">
      <c r="A2" s="84"/>
      <c r="B2" s="85"/>
      <c r="C2" s="86"/>
      <c r="D2" s="86"/>
      <c r="E2" s="87"/>
      <c r="F2" s="88"/>
      <c r="G2" s="88"/>
    </row>
    <row r="3" spans="1:8" s="40" customFormat="1" ht="19.5" customHeight="1" thickBot="1" x14ac:dyDescent="0.35">
      <c r="A3" s="158" t="s">
        <v>123</v>
      </c>
      <c r="B3" s="159"/>
      <c r="C3" s="160"/>
      <c r="D3" s="160"/>
      <c r="E3" s="161"/>
      <c r="F3" s="162"/>
      <c r="G3" s="162"/>
      <c r="H3" s="89"/>
    </row>
    <row r="4" spans="1:8" ht="5.25" customHeight="1" x14ac:dyDescent="0.3">
      <c r="A4" s="28"/>
      <c r="B4" s="30"/>
      <c r="C4" s="29"/>
      <c r="D4" s="31"/>
      <c r="E4" s="31"/>
      <c r="F4" s="31"/>
      <c r="G4" s="31"/>
      <c r="H4" s="1"/>
    </row>
    <row r="5" spans="1:8" ht="6.75" customHeight="1" thickBot="1" x14ac:dyDescent="0.35">
      <c r="A5" s="28"/>
      <c r="B5" s="32"/>
      <c r="C5" s="32"/>
      <c r="D5" s="32"/>
      <c r="E5" s="32"/>
      <c r="F5" s="32"/>
      <c r="G5" s="32"/>
      <c r="H5" s="1"/>
    </row>
    <row r="6" spans="1:8" s="40" customFormat="1" ht="36" customHeight="1" thickBot="1" x14ac:dyDescent="0.35">
      <c r="A6" s="33" t="s">
        <v>98</v>
      </c>
      <c r="B6" s="34" t="s">
        <v>99</v>
      </c>
      <c r="C6" s="35" t="s">
        <v>100</v>
      </c>
      <c r="D6" s="36" t="s">
        <v>101</v>
      </c>
      <c r="E6" s="37" t="s">
        <v>102</v>
      </c>
      <c r="F6" s="38" t="s">
        <v>97</v>
      </c>
      <c r="G6" s="38" t="s">
        <v>103</v>
      </c>
      <c r="H6" s="39"/>
    </row>
    <row r="7" spans="1:8" ht="31.2" customHeight="1" x14ac:dyDescent="0.3">
      <c r="A7" s="130" t="s">
        <v>104</v>
      </c>
      <c r="B7" s="131"/>
      <c r="C7" s="132"/>
      <c r="D7" s="132"/>
      <c r="E7" s="132"/>
      <c r="F7" s="41"/>
      <c r="G7" s="42"/>
    </row>
    <row r="8" spans="1:8" s="2" customFormat="1" ht="21.6" customHeight="1" x14ac:dyDescent="0.3">
      <c r="A8" s="43"/>
      <c r="B8" s="44"/>
      <c r="C8" s="45"/>
      <c r="D8" s="46" t="s">
        <v>101</v>
      </c>
      <c r="E8" s="47"/>
      <c r="F8" s="48">
        <v>0</v>
      </c>
      <c r="G8" s="49"/>
    </row>
    <row r="9" spans="1:8" s="2" customFormat="1" ht="21.6" customHeight="1" x14ac:dyDescent="0.3">
      <c r="A9" s="43"/>
      <c r="B9" s="44"/>
      <c r="C9" s="50"/>
      <c r="D9" s="51" t="s">
        <v>101</v>
      </c>
      <c r="E9" s="52"/>
      <c r="F9" s="48">
        <f>SUM(C9*E9)</f>
        <v>0</v>
      </c>
      <c r="G9" s="49"/>
    </row>
    <row r="10" spans="1:8" s="2" customFormat="1" ht="21.6" customHeight="1" x14ac:dyDescent="0.3">
      <c r="A10" s="43"/>
      <c r="B10" s="44"/>
      <c r="C10" s="50"/>
      <c r="D10" s="51" t="s">
        <v>101</v>
      </c>
      <c r="E10" s="52"/>
      <c r="F10" s="48">
        <f>SUM(C10*E10)</f>
        <v>0</v>
      </c>
      <c r="G10" s="49"/>
    </row>
    <row r="11" spans="1:8" s="2" customFormat="1" ht="21.6" customHeight="1" x14ac:dyDescent="0.3">
      <c r="A11" s="43"/>
      <c r="B11" s="44"/>
      <c r="C11" s="50"/>
      <c r="D11" s="51" t="s">
        <v>101</v>
      </c>
      <c r="E11" s="52"/>
      <c r="F11" s="48">
        <f>SUM(C11*E11)</f>
        <v>0</v>
      </c>
      <c r="G11" s="49"/>
    </row>
    <row r="12" spans="1:8" s="2" customFormat="1" ht="21.6" customHeight="1" thickBot="1" x14ac:dyDescent="0.35">
      <c r="A12" s="43"/>
      <c r="B12" s="44"/>
      <c r="C12" s="50"/>
      <c r="D12" s="51" t="s">
        <v>101</v>
      </c>
      <c r="E12" s="53"/>
      <c r="F12" s="48">
        <f>SUM(C12*E12)</f>
        <v>0</v>
      </c>
      <c r="G12" s="54"/>
    </row>
    <row r="13" spans="1:8" s="2" customFormat="1" ht="19.5" customHeight="1" thickBot="1" x14ac:dyDescent="0.35">
      <c r="A13" s="133" t="s">
        <v>105</v>
      </c>
      <c r="B13" s="134"/>
      <c r="C13" s="134"/>
      <c r="D13" s="134"/>
      <c r="E13" s="134"/>
      <c r="F13" s="55">
        <f>SUM(F8:F12)</f>
        <v>0</v>
      </c>
      <c r="G13" s="55">
        <f>SUM(G8:G12)</f>
        <v>0</v>
      </c>
    </row>
    <row r="14" spans="1:8" ht="21" customHeight="1" x14ac:dyDescent="0.3">
      <c r="A14" s="130" t="s">
        <v>106</v>
      </c>
      <c r="B14" s="131"/>
      <c r="C14" s="131"/>
      <c r="D14" s="131"/>
      <c r="E14" s="131"/>
      <c r="F14" s="56"/>
      <c r="G14" s="56"/>
    </row>
    <row r="15" spans="1:8" s="2" customFormat="1" ht="21" customHeight="1" x14ac:dyDescent="0.3">
      <c r="A15" s="57"/>
      <c r="B15" s="58"/>
      <c r="C15" s="59"/>
      <c r="D15" s="60" t="s">
        <v>101</v>
      </c>
      <c r="E15" s="61"/>
      <c r="F15" s="48">
        <f>SUM(C15*E15)</f>
        <v>0</v>
      </c>
      <c r="G15" s="49"/>
    </row>
    <row r="16" spans="1:8" s="2" customFormat="1" ht="21" customHeight="1" x14ac:dyDescent="0.3">
      <c r="A16" s="57"/>
      <c r="B16" s="58"/>
      <c r="C16" s="62"/>
      <c r="D16" s="63" t="s">
        <v>101</v>
      </c>
      <c r="E16" s="52"/>
      <c r="F16" s="48">
        <f>SUM(C16*E16)</f>
        <v>0</v>
      </c>
      <c r="G16" s="49"/>
    </row>
    <row r="17" spans="1:7" s="2" customFormat="1" ht="21" customHeight="1" x14ac:dyDescent="0.3">
      <c r="A17" s="57"/>
      <c r="B17" s="58"/>
      <c r="C17" s="62"/>
      <c r="D17" s="63" t="s">
        <v>101</v>
      </c>
      <c r="E17" s="52"/>
      <c r="F17" s="48">
        <f>SUM(C17*E17)</f>
        <v>0</v>
      </c>
      <c r="G17" s="49"/>
    </row>
    <row r="18" spans="1:7" s="2" customFormat="1" ht="21" customHeight="1" x14ac:dyDescent="0.3">
      <c r="A18" s="57"/>
      <c r="B18" s="58"/>
      <c r="C18" s="62"/>
      <c r="D18" s="63" t="s">
        <v>101</v>
      </c>
      <c r="E18" s="52"/>
      <c r="F18" s="48">
        <f>SUM(C18*E18)</f>
        <v>0</v>
      </c>
      <c r="G18" s="49"/>
    </row>
    <row r="19" spans="1:7" s="2" customFormat="1" ht="21" customHeight="1" thickBot="1" x14ac:dyDescent="0.35">
      <c r="A19" s="57"/>
      <c r="B19" s="58"/>
      <c r="C19" s="62"/>
      <c r="D19" s="63" t="s">
        <v>101</v>
      </c>
      <c r="E19" s="53"/>
      <c r="F19" s="48">
        <f>SUM(C19*E19)</f>
        <v>0</v>
      </c>
      <c r="G19" s="54"/>
    </row>
    <row r="20" spans="1:7" s="2" customFormat="1" ht="19.5" customHeight="1" thickBot="1" x14ac:dyDescent="0.35">
      <c r="A20" s="133" t="s">
        <v>107</v>
      </c>
      <c r="B20" s="134"/>
      <c r="C20" s="134"/>
      <c r="D20" s="134"/>
      <c r="E20" s="134"/>
      <c r="F20" s="55">
        <f>SUM(F14:F19)</f>
        <v>0</v>
      </c>
      <c r="G20" s="55">
        <f>SUM(G14:G19)</f>
        <v>0</v>
      </c>
    </row>
    <row r="21" spans="1:7" ht="35.549999999999997" customHeight="1" x14ac:dyDescent="0.3">
      <c r="A21" s="135" t="s">
        <v>108</v>
      </c>
      <c r="B21" s="131"/>
      <c r="C21" s="131"/>
      <c r="D21" s="131"/>
      <c r="E21" s="131"/>
      <c r="F21" s="56"/>
      <c r="G21" s="56"/>
    </row>
    <row r="22" spans="1:7" s="2" customFormat="1" ht="21.6" customHeight="1" x14ac:dyDescent="0.3">
      <c r="A22" s="57"/>
      <c r="B22" s="58"/>
      <c r="C22" s="59"/>
      <c r="D22" s="60" t="s">
        <v>101</v>
      </c>
      <c r="E22" s="61"/>
      <c r="F22" s="48">
        <f>SUM(C22*E22)</f>
        <v>0</v>
      </c>
      <c r="G22" s="49"/>
    </row>
    <row r="23" spans="1:7" s="2" customFormat="1" ht="21.6" customHeight="1" x14ac:dyDescent="0.3">
      <c r="A23" s="57"/>
      <c r="B23" s="58"/>
      <c r="C23" s="62"/>
      <c r="D23" s="63" t="s">
        <v>101</v>
      </c>
      <c r="E23" s="52"/>
      <c r="F23" s="48">
        <f>SUM(C23*E23)</f>
        <v>0</v>
      </c>
      <c r="G23" s="49"/>
    </row>
    <row r="24" spans="1:7" s="2" customFormat="1" ht="21.6" customHeight="1" x14ac:dyDescent="0.3">
      <c r="A24" s="57"/>
      <c r="B24" s="58"/>
      <c r="C24" s="62"/>
      <c r="D24" s="63" t="s">
        <v>101</v>
      </c>
      <c r="E24" s="52"/>
      <c r="F24" s="48">
        <f>SUM(C24*E24)</f>
        <v>0</v>
      </c>
      <c r="G24" s="49"/>
    </row>
    <row r="25" spans="1:7" s="2" customFormat="1" ht="21.6" customHeight="1" x14ac:dyDescent="0.3">
      <c r="A25" s="57"/>
      <c r="B25" s="58"/>
      <c r="C25" s="62"/>
      <c r="D25" s="63" t="s">
        <v>101</v>
      </c>
      <c r="E25" s="52"/>
      <c r="F25" s="48">
        <f>SUM(C25*E25)</f>
        <v>0</v>
      </c>
      <c r="G25" s="49"/>
    </row>
    <row r="26" spans="1:7" s="2" customFormat="1" ht="21.6" customHeight="1" thickBot="1" x14ac:dyDescent="0.35">
      <c r="A26" s="57"/>
      <c r="B26" s="58"/>
      <c r="C26" s="62"/>
      <c r="D26" s="63" t="s">
        <v>101</v>
      </c>
      <c r="E26" s="53"/>
      <c r="F26" s="48">
        <f>SUM(C26*E26)</f>
        <v>0</v>
      </c>
      <c r="G26" s="54"/>
    </row>
    <row r="27" spans="1:7" s="2" customFormat="1" ht="19.5" customHeight="1" thickBot="1" x14ac:dyDescent="0.35">
      <c r="A27" s="133" t="s">
        <v>109</v>
      </c>
      <c r="B27" s="134"/>
      <c r="C27" s="134"/>
      <c r="D27" s="134"/>
      <c r="E27" s="134"/>
      <c r="F27" s="55">
        <f>SUM(F21:F26)</f>
        <v>0</v>
      </c>
      <c r="G27" s="55">
        <f>SUM(G21:G26)</f>
        <v>0</v>
      </c>
    </row>
    <row r="28" spans="1:7" ht="24.6" customHeight="1" x14ac:dyDescent="0.3">
      <c r="A28" s="130" t="s">
        <v>110</v>
      </c>
      <c r="B28" s="131"/>
      <c r="C28" s="131"/>
      <c r="D28" s="131"/>
      <c r="E28" s="131"/>
      <c r="F28" s="56"/>
      <c r="G28" s="56"/>
    </row>
    <row r="29" spans="1:7" s="2" customFormat="1" ht="21.6" customHeight="1" x14ac:dyDescent="0.3">
      <c r="A29" s="57"/>
      <c r="B29" s="58"/>
      <c r="C29" s="59"/>
      <c r="D29" s="60" t="s">
        <v>101</v>
      </c>
      <c r="E29" s="61"/>
      <c r="F29" s="48">
        <f>SUM(C29*E29)</f>
        <v>0</v>
      </c>
      <c r="G29" s="49"/>
    </row>
    <row r="30" spans="1:7" s="2" customFormat="1" ht="21.6" customHeight="1" x14ac:dyDescent="0.3">
      <c r="A30" s="57"/>
      <c r="B30" s="58"/>
      <c r="C30" s="62"/>
      <c r="D30" s="63" t="s">
        <v>101</v>
      </c>
      <c r="E30" s="52"/>
      <c r="F30" s="48">
        <f>SUM(C30*E30)</f>
        <v>0</v>
      </c>
      <c r="G30" s="49"/>
    </row>
    <row r="31" spans="1:7" s="2" customFormat="1" ht="21.6" customHeight="1" x14ac:dyDescent="0.3">
      <c r="A31" s="57"/>
      <c r="B31" s="58"/>
      <c r="C31" s="62"/>
      <c r="D31" s="63" t="s">
        <v>101</v>
      </c>
      <c r="E31" s="52"/>
      <c r="F31" s="48">
        <f>SUM(C31*E31)</f>
        <v>0</v>
      </c>
      <c r="G31" s="49"/>
    </row>
    <row r="32" spans="1:7" s="2" customFormat="1" ht="21.6" customHeight="1" x14ac:dyDescent="0.3">
      <c r="A32" s="57"/>
      <c r="B32" s="58"/>
      <c r="C32" s="62"/>
      <c r="D32" s="63" t="s">
        <v>101</v>
      </c>
      <c r="E32" s="52"/>
      <c r="F32" s="48">
        <f>SUM(C32*E32)</f>
        <v>0</v>
      </c>
      <c r="G32" s="49"/>
    </row>
    <row r="33" spans="1:7" s="2" customFormat="1" ht="21.6" customHeight="1" thickBot="1" x14ac:dyDescent="0.35">
      <c r="A33" s="57"/>
      <c r="B33" s="58"/>
      <c r="C33" s="62"/>
      <c r="D33" s="63" t="s">
        <v>101</v>
      </c>
      <c r="E33" s="53"/>
      <c r="F33" s="48">
        <f>SUM(C33*E33)</f>
        <v>0</v>
      </c>
      <c r="G33" s="54"/>
    </row>
    <row r="34" spans="1:7" s="2" customFormat="1" ht="19.5" customHeight="1" thickBot="1" x14ac:dyDescent="0.35">
      <c r="A34" s="145" t="s">
        <v>111</v>
      </c>
      <c r="B34" s="146"/>
      <c r="C34" s="146"/>
      <c r="D34" s="146"/>
      <c r="E34" s="146"/>
      <c r="F34" s="55">
        <f>SUM(F29:F33)</f>
        <v>0</v>
      </c>
      <c r="G34" s="55">
        <f>SUM(G29:G33)</f>
        <v>0</v>
      </c>
    </row>
    <row r="35" spans="1:7" s="2" customFormat="1" ht="19.5" customHeight="1" thickBot="1" x14ac:dyDescent="0.35">
      <c r="A35" s="147" t="s">
        <v>112</v>
      </c>
      <c r="B35" s="148"/>
      <c r="C35" s="148"/>
      <c r="D35" s="148"/>
      <c r="E35" s="148"/>
      <c r="F35" s="64">
        <f>F13+F20+F27+F34</f>
        <v>0</v>
      </c>
      <c r="G35" s="64">
        <f>G13+G20+G27+G34</f>
        <v>0</v>
      </c>
    </row>
    <row r="36" spans="1:7" ht="15" thickBot="1" x14ac:dyDescent="0.35">
      <c r="A36" s="65"/>
      <c r="B36" s="66"/>
      <c r="C36" s="67"/>
      <c r="D36" s="67"/>
      <c r="E36" s="68"/>
      <c r="F36" s="69"/>
      <c r="G36" s="69"/>
    </row>
    <row r="37" spans="1:7" ht="21.6" thickBot="1" x14ac:dyDescent="0.45">
      <c r="A37" s="70" t="s">
        <v>113</v>
      </c>
      <c r="B37" s="71" t="s">
        <v>99</v>
      </c>
      <c r="C37" s="72" t="s">
        <v>100</v>
      </c>
      <c r="D37" s="72" t="s">
        <v>101</v>
      </c>
      <c r="E37" s="73" t="s">
        <v>102</v>
      </c>
      <c r="F37" s="74" t="s">
        <v>97</v>
      </c>
      <c r="G37"/>
    </row>
    <row r="38" spans="1:7" ht="48.6" customHeight="1" x14ac:dyDescent="0.3">
      <c r="A38" s="149" t="s">
        <v>114</v>
      </c>
      <c r="B38" s="150"/>
      <c r="C38" s="150"/>
      <c r="D38" s="150"/>
      <c r="E38" s="150"/>
      <c r="F38" s="75"/>
      <c r="G38"/>
    </row>
    <row r="39" spans="1:7" s="2" customFormat="1" ht="23.55" customHeight="1" x14ac:dyDescent="0.3">
      <c r="A39" s="76"/>
      <c r="B39" s="58"/>
      <c r="C39" s="59"/>
      <c r="D39" s="60" t="s">
        <v>101</v>
      </c>
      <c r="E39" s="77"/>
      <c r="F39" s="78">
        <f>SUM(C39*E39)</f>
        <v>0</v>
      </c>
    </row>
    <row r="40" spans="1:7" s="2" customFormat="1" ht="23.55" customHeight="1" x14ac:dyDescent="0.3">
      <c r="A40" s="76"/>
      <c r="B40" s="58"/>
      <c r="C40" s="62"/>
      <c r="D40" s="63" t="s">
        <v>101</v>
      </c>
      <c r="E40" s="79"/>
      <c r="F40" s="78">
        <f>SUM(C40*E40)</f>
        <v>0</v>
      </c>
    </row>
    <row r="41" spans="1:7" s="2" customFormat="1" ht="23.55" customHeight="1" x14ac:dyDescent="0.3">
      <c r="A41" s="76"/>
      <c r="B41" s="58"/>
      <c r="C41" s="62"/>
      <c r="D41" s="63" t="s">
        <v>101</v>
      </c>
      <c r="E41" s="79"/>
      <c r="F41" s="78">
        <f>SUM(C41*E41)</f>
        <v>0</v>
      </c>
    </row>
    <row r="42" spans="1:7" s="2" customFormat="1" ht="23.55" customHeight="1" x14ac:dyDescent="0.3">
      <c r="A42" s="76"/>
      <c r="B42" s="58"/>
      <c r="C42" s="62"/>
      <c r="D42" s="63" t="s">
        <v>101</v>
      </c>
      <c r="E42" s="79"/>
      <c r="F42" s="78">
        <f>SUM(C42*E42)</f>
        <v>0</v>
      </c>
    </row>
    <row r="43" spans="1:7" s="2" customFormat="1" ht="23.55" customHeight="1" thickBot="1" x14ac:dyDescent="0.35">
      <c r="A43" s="76"/>
      <c r="B43" s="58"/>
      <c r="C43" s="62"/>
      <c r="D43" s="63" t="s">
        <v>101</v>
      </c>
      <c r="E43" s="80"/>
      <c r="F43" s="78">
        <f>SUM(C43*E43)</f>
        <v>0</v>
      </c>
    </row>
    <row r="44" spans="1:7" s="40" customFormat="1" ht="19.5" customHeight="1" thickBot="1" x14ac:dyDescent="0.35">
      <c r="A44" s="128" t="s">
        <v>115</v>
      </c>
      <c r="B44" s="129"/>
      <c r="C44" s="129"/>
      <c r="D44" s="129"/>
      <c r="E44" s="129"/>
      <c r="F44" s="81">
        <f>SUM(F39:F43)</f>
        <v>0</v>
      </c>
    </row>
    <row r="45" spans="1:7" ht="30.6" customHeight="1" x14ac:dyDescent="0.3">
      <c r="A45" s="139" t="s">
        <v>116</v>
      </c>
      <c r="B45" s="140"/>
      <c r="C45" s="140"/>
      <c r="D45" s="140"/>
      <c r="E45" s="140"/>
      <c r="F45" s="82"/>
      <c r="G45"/>
    </row>
    <row r="46" spans="1:7" s="2" customFormat="1" ht="19.95" customHeight="1" x14ac:dyDescent="0.3">
      <c r="A46" s="76"/>
      <c r="B46" s="58"/>
      <c r="C46" s="59"/>
      <c r="D46" s="60" t="s">
        <v>101</v>
      </c>
      <c r="E46" s="79"/>
      <c r="F46" s="78">
        <f>SUM(C46*E46)</f>
        <v>0</v>
      </c>
    </row>
    <row r="47" spans="1:7" s="2" customFormat="1" ht="19.95" customHeight="1" x14ac:dyDescent="0.3">
      <c r="A47" s="76"/>
      <c r="B47" s="58"/>
      <c r="C47" s="62"/>
      <c r="D47" s="63" t="s">
        <v>101</v>
      </c>
      <c r="E47" s="79"/>
      <c r="F47" s="78">
        <f>SUM(C47*E47)</f>
        <v>0</v>
      </c>
    </row>
    <row r="48" spans="1:7" s="2" customFormat="1" ht="19.95" customHeight="1" x14ac:dyDescent="0.3">
      <c r="A48" s="76"/>
      <c r="B48" s="58"/>
      <c r="C48" s="62"/>
      <c r="D48" s="63" t="s">
        <v>101</v>
      </c>
      <c r="E48" s="79"/>
      <c r="F48" s="78">
        <f>SUM(C48*E48)</f>
        <v>0</v>
      </c>
    </row>
    <row r="49" spans="1:7" s="2" customFormat="1" ht="19.95" customHeight="1" x14ac:dyDescent="0.3">
      <c r="A49" s="76"/>
      <c r="B49" s="58"/>
      <c r="C49" s="62"/>
      <c r="D49" s="63" t="s">
        <v>101</v>
      </c>
      <c r="E49" s="79"/>
      <c r="F49" s="78">
        <f>SUM(C49*E49)</f>
        <v>0</v>
      </c>
    </row>
    <row r="50" spans="1:7" s="2" customFormat="1" ht="19.95" customHeight="1" thickBot="1" x14ac:dyDescent="0.35">
      <c r="A50" s="76"/>
      <c r="B50" s="58"/>
      <c r="C50" s="62"/>
      <c r="D50" s="63" t="s">
        <v>101</v>
      </c>
      <c r="E50" s="80"/>
      <c r="F50" s="78">
        <f>SUM(C50*E50)</f>
        <v>0</v>
      </c>
    </row>
    <row r="51" spans="1:7" s="40" customFormat="1" ht="19.5" customHeight="1" thickBot="1" x14ac:dyDescent="0.35">
      <c r="A51" s="128" t="s">
        <v>117</v>
      </c>
      <c r="B51" s="129"/>
      <c r="C51" s="129"/>
      <c r="D51" s="129"/>
      <c r="E51" s="129"/>
      <c r="F51" s="81">
        <f>SUM(F46:F50)</f>
        <v>0</v>
      </c>
    </row>
    <row r="52" spans="1:7" ht="30.6" customHeight="1" x14ac:dyDescent="0.3">
      <c r="A52" s="139" t="s">
        <v>118</v>
      </c>
      <c r="B52" s="140"/>
      <c r="C52" s="140"/>
      <c r="D52" s="140"/>
      <c r="E52" s="140"/>
      <c r="F52" s="82"/>
      <c r="G52"/>
    </row>
    <row r="53" spans="1:7" s="2" customFormat="1" ht="19.95" customHeight="1" x14ac:dyDescent="0.3">
      <c r="A53" s="76"/>
      <c r="B53" s="58"/>
      <c r="C53" s="59"/>
      <c r="D53" s="60" t="s">
        <v>101</v>
      </c>
      <c r="E53" s="77"/>
      <c r="F53" s="78">
        <f>SUM(C53*E53)</f>
        <v>0</v>
      </c>
    </row>
    <row r="54" spans="1:7" s="2" customFormat="1" ht="19.95" customHeight="1" x14ac:dyDescent="0.3">
      <c r="A54" s="76"/>
      <c r="B54" s="58"/>
      <c r="C54" s="62"/>
      <c r="D54" s="63" t="s">
        <v>101</v>
      </c>
      <c r="E54" s="79"/>
      <c r="F54" s="78">
        <f>SUM(C54*E54)</f>
        <v>0</v>
      </c>
    </row>
    <row r="55" spans="1:7" s="2" customFormat="1" ht="19.95" customHeight="1" x14ac:dyDescent="0.3">
      <c r="A55" s="76"/>
      <c r="B55" s="58"/>
      <c r="C55" s="62"/>
      <c r="D55" s="63" t="s">
        <v>101</v>
      </c>
      <c r="E55" s="79"/>
      <c r="F55" s="78">
        <f>SUM(C55*E55)</f>
        <v>0</v>
      </c>
    </row>
    <row r="56" spans="1:7" s="2" customFormat="1" ht="19.95" customHeight="1" x14ac:dyDescent="0.3">
      <c r="A56" s="76"/>
      <c r="B56" s="58"/>
      <c r="C56" s="62"/>
      <c r="D56" s="63" t="s">
        <v>101</v>
      </c>
      <c r="E56" s="79"/>
      <c r="F56" s="78">
        <f>SUM(C56*E56)</f>
        <v>0</v>
      </c>
    </row>
    <row r="57" spans="1:7" s="2" customFormat="1" ht="19.95" customHeight="1" thickBot="1" x14ac:dyDescent="0.35">
      <c r="A57" s="76"/>
      <c r="B57" s="58"/>
      <c r="C57" s="62"/>
      <c r="D57" s="63" t="s">
        <v>101</v>
      </c>
      <c r="E57" s="80"/>
      <c r="F57" s="78">
        <f>SUM(C57*E57)</f>
        <v>0</v>
      </c>
    </row>
    <row r="58" spans="1:7" s="40" customFormat="1" ht="19.5" customHeight="1" thickBot="1" x14ac:dyDescent="0.35">
      <c r="A58" s="128" t="s">
        <v>119</v>
      </c>
      <c r="B58" s="129"/>
      <c r="C58" s="129"/>
      <c r="D58" s="129"/>
      <c r="E58" s="129"/>
      <c r="F58" s="81">
        <f>SUM(F53:F57)</f>
        <v>0</v>
      </c>
    </row>
    <row r="59" spans="1:7" s="40" customFormat="1" ht="19.5" customHeight="1" thickBot="1" x14ac:dyDescent="0.35">
      <c r="A59" s="141" t="s">
        <v>120</v>
      </c>
      <c r="B59" s="142"/>
      <c r="C59" s="142"/>
      <c r="D59" s="142"/>
      <c r="E59" s="142"/>
      <c r="F59" s="81">
        <f>SUM(G35)</f>
        <v>0</v>
      </c>
    </row>
    <row r="60" spans="1:7" s="40" customFormat="1" ht="19.5" customHeight="1" thickBot="1" x14ac:dyDescent="0.35">
      <c r="A60" s="143" t="s">
        <v>121</v>
      </c>
      <c r="B60" s="144"/>
      <c r="C60" s="144"/>
      <c r="D60" s="144"/>
      <c r="E60" s="144"/>
      <c r="F60" s="83">
        <f>F59+F58+F51+F44</f>
        <v>0</v>
      </c>
    </row>
    <row r="61" spans="1:7" s="40" customFormat="1" ht="23.55" customHeight="1" thickBot="1" x14ac:dyDescent="0.35">
      <c r="A61" s="136" t="s">
        <v>122</v>
      </c>
      <c r="B61" s="137"/>
      <c r="C61" s="137"/>
      <c r="D61" s="137"/>
      <c r="E61" s="138"/>
      <c r="F61" s="157">
        <f>F60-F35</f>
        <v>0</v>
      </c>
    </row>
  </sheetData>
  <mergeCells count="19">
    <mergeCell ref="A61:E61"/>
    <mergeCell ref="A45:E45"/>
    <mergeCell ref="A51:E51"/>
    <mergeCell ref="A52:E52"/>
    <mergeCell ref="A58:E58"/>
    <mergeCell ref="A59:E59"/>
    <mergeCell ref="A60:E60"/>
    <mergeCell ref="A27:E27"/>
    <mergeCell ref="A28:E28"/>
    <mergeCell ref="A34:E34"/>
    <mergeCell ref="A35:E35"/>
    <mergeCell ref="A38:E38"/>
    <mergeCell ref="A44:E44"/>
    <mergeCell ref="B3:E3"/>
    <mergeCell ref="A7:E7"/>
    <mergeCell ref="A13:E13"/>
    <mergeCell ref="A14:E14"/>
    <mergeCell ref="A20:E20"/>
    <mergeCell ref="A21:E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CD04-AF7F-4B8E-A1DB-F25A9A19F526}">
  <sheetPr>
    <tabColor theme="9"/>
  </sheetPr>
  <dimension ref="A1:H61"/>
  <sheetViews>
    <sheetView showGridLines="0" workbookViewId="0">
      <selection activeCell="B3" sqref="B3:E3"/>
    </sheetView>
  </sheetViews>
  <sheetFormatPr defaultColWidth="8.77734375" defaultRowHeight="14.4" x14ac:dyDescent="0.3"/>
  <cols>
    <col min="1" max="1" width="47.77734375" style="24" customWidth="1"/>
    <col min="2" max="2" width="46.77734375" style="24" customWidth="1"/>
    <col min="3" max="3" width="18" style="25" customWidth="1"/>
    <col min="4" max="4" width="3.44140625" style="25" customWidth="1"/>
    <col min="5" max="5" width="21.21875" style="26" customWidth="1"/>
    <col min="6" max="7" width="16.21875" style="27" bestFit="1" customWidth="1"/>
    <col min="257" max="257" width="47.77734375" customWidth="1"/>
    <col min="258" max="258" width="46.77734375" customWidth="1"/>
    <col min="259" max="259" width="18" customWidth="1"/>
    <col min="260" max="260" width="3.44140625" customWidth="1"/>
    <col min="261" max="261" width="21.21875" customWidth="1"/>
    <col min="262" max="263" width="16.21875" bestFit="1" customWidth="1"/>
    <col min="513" max="513" width="47.77734375" customWidth="1"/>
    <col min="514" max="514" width="46.77734375" customWidth="1"/>
    <col min="515" max="515" width="18" customWidth="1"/>
    <col min="516" max="516" width="3.44140625" customWidth="1"/>
    <col min="517" max="517" width="21.21875" customWidth="1"/>
    <col min="518" max="519" width="16.21875" bestFit="1" customWidth="1"/>
    <col min="769" max="769" width="47.77734375" customWidth="1"/>
    <col min="770" max="770" width="46.77734375" customWidth="1"/>
    <col min="771" max="771" width="18" customWidth="1"/>
    <col min="772" max="772" width="3.44140625" customWidth="1"/>
    <col min="773" max="773" width="21.21875" customWidth="1"/>
    <col min="774" max="775" width="16.21875" bestFit="1" customWidth="1"/>
    <col min="1025" max="1025" width="47.77734375" customWidth="1"/>
    <col min="1026" max="1026" width="46.77734375" customWidth="1"/>
    <col min="1027" max="1027" width="18" customWidth="1"/>
    <col min="1028" max="1028" width="3.44140625" customWidth="1"/>
    <col min="1029" max="1029" width="21.21875" customWidth="1"/>
    <col min="1030" max="1031" width="16.21875" bestFit="1" customWidth="1"/>
    <col min="1281" max="1281" width="47.77734375" customWidth="1"/>
    <col min="1282" max="1282" width="46.77734375" customWidth="1"/>
    <col min="1283" max="1283" width="18" customWidth="1"/>
    <col min="1284" max="1284" width="3.44140625" customWidth="1"/>
    <col min="1285" max="1285" width="21.21875" customWidth="1"/>
    <col min="1286" max="1287" width="16.21875" bestFit="1" customWidth="1"/>
    <col min="1537" max="1537" width="47.77734375" customWidth="1"/>
    <col min="1538" max="1538" width="46.77734375" customWidth="1"/>
    <col min="1539" max="1539" width="18" customWidth="1"/>
    <col min="1540" max="1540" width="3.44140625" customWidth="1"/>
    <col min="1541" max="1541" width="21.21875" customWidth="1"/>
    <col min="1542" max="1543" width="16.21875" bestFit="1" customWidth="1"/>
    <col min="1793" max="1793" width="47.77734375" customWidth="1"/>
    <col min="1794" max="1794" width="46.77734375" customWidth="1"/>
    <col min="1795" max="1795" width="18" customWidth="1"/>
    <col min="1796" max="1796" width="3.44140625" customWidth="1"/>
    <col min="1797" max="1797" width="21.21875" customWidth="1"/>
    <col min="1798" max="1799" width="16.21875" bestFit="1" customWidth="1"/>
    <col min="2049" max="2049" width="47.77734375" customWidth="1"/>
    <col min="2050" max="2050" width="46.77734375" customWidth="1"/>
    <col min="2051" max="2051" width="18" customWidth="1"/>
    <col min="2052" max="2052" width="3.44140625" customWidth="1"/>
    <col min="2053" max="2053" width="21.21875" customWidth="1"/>
    <col min="2054" max="2055" width="16.21875" bestFit="1" customWidth="1"/>
    <col min="2305" max="2305" width="47.77734375" customWidth="1"/>
    <col min="2306" max="2306" width="46.77734375" customWidth="1"/>
    <col min="2307" max="2307" width="18" customWidth="1"/>
    <col min="2308" max="2308" width="3.44140625" customWidth="1"/>
    <col min="2309" max="2309" width="21.21875" customWidth="1"/>
    <col min="2310" max="2311" width="16.21875" bestFit="1" customWidth="1"/>
    <col min="2561" max="2561" width="47.77734375" customWidth="1"/>
    <col min="2562" max="2562" width="46.77734375" customWidth="1"/>
    <col min="2563" max="2563" width="18" customWidth="1"/>
    <col min="2564" max="2564" width="3.44140625" customWidth="1"/>
    <col min="2565" max="2565" width="21.21875" customWidth="1"/>
    <col min="2566" max="2567" width="16.21875" bestFit="1" customWidth="1"/>
    <col min="2817" max="2817" width="47.77734375" customWidth="1"/>
    <col min="2818" max="2818" width="46.77734375" customWidth="1"/>
    <col min="2819" max="2819" width="18" customWidth="1"/>
    <col min="2820" max="2820" width="3.44140625" customWidth="1"/>
    <col min="2821" max="2821" width="21.21875" customWidth="1"/>
    <col min="2822" max="2823" width="16.21875" bestFit="1" customWidth="1"/>
    <col min="3073" max="3073" width="47.77734375" customWidth="1"/>
    <col min="3074" max="3074" width="46.77734375" customWidth="1"/>
    <col min="3075" max="3075" width="18" customWidth="1"/>
    <col min="3076" max="3076" width="3.44140625" customWidth="1"/>
    <col min="3077" max="3077" width="21.21875" customWidth="1"/>
    <col min="3078" max="3079" width="16.21875" bestFit="1" customWidth="1"/>
    <col min="3329" max="3329" width="47.77734375" customWidth="1"/>
    <col min="3330" max="3330" width="46.77734375" customWidth="1"/>
    <col min="3331" max="3331" width="18" customWidth="1"/>
    <col min="3332" max="3332" width="3.44140625" customWidth="1"/>
    <col min="3333" max="3333" width="21.21875" customWidth="1"/>
    <col min="3334" max="3335" width="16.21875" bestFit="1" customWidth="1"/>
    <col min="3585" max="3585" width="47.77734375" customWidth="1"/>
    <col min="3586" max="3586" width="46.77734375" customWidth="1"/>
    <col min="3587" max="3587" width="18" customWidth="1"/>
    <col min="3588" max="3588" width="3.44140625" customWidth="1"/>
    <col min="3589" max="3589" width="21.21875" customWidth="1"/>
    <col min="3590" max="3591" width="16.21875" bestFit="1" customWidth="1"/>
    <col min="3841" max="3841" width="47.77734375" customWidth="1"/>
    <col min="3842" max="3842" width="46.77734375" customWidth="1"/>
    <col min="3843" max="3843" width="18" customWidth="1"/>
    <col min="3844" max="3844" width="3.44140625" customWidth="1"/>
    <col min="3845" max="3845" width="21.21875" customWidth="1"/>
    <col min="3846" max="3847" width="16.21875" bestFit="1" customWidth="1"/>
    <col min="4097" max="4097" width="47.77734375" customWidth="1"/>
    <col min="4098" max="4098" width="46.77734375" customWidth="1"/>
    <col min="4099" max="4099" width="18" customWidth="1"/>
    <col min="4100" max="4100" width="3.44140625" customWidth="1"/>
    <col min="4101" max="4101" width="21.21875" customWidth="1"/>
    <col min="4102" max="4103" width="16.21875" bestFit="1" customWidth="1"/>
    <col min="4353" max="4353" width="47.77734375" customWidth="1"/>
    <col min="4354" max="4354" width="46.77734375" customWidth="1"/>
    <col min="4355" max="4355" width="18" customWidth="1"/>
    <col min="4356" max="4356" width="3.44140625" customWidth="1"/>
    <col min="4357" max="4357" width="21.21875" customWidth="1"/>
    <col min="4358" max="4359" width="16.21875" bestFit="1" customWidth="1"/>
    <col min="4609" max="4609" width="47.77734375" customWidth="1"/>
    <col min="4610" max="4610" width="46.77734375" customWidth="1"/>
    <col min="4611" max="4611" width="18" customWidth="1"/>
    <col min="4612" max="4612" width="3.44140625" customWidth="1"/>
    <col min="4613" max="4613" width="21.21875" customWidth="1"/>
    <col min="4614" max="4615" width="16.21875" bestFit="1" customWidth="1"/>
    <col min="4865" max="4865" width="47.77734375" customWidth="1"/>
    <col min="4866" max="4866" width="46.77734375" customWidth="1"/>
    <col min="4867" max="4867" width="18" customWidth="1"/>
    <col min="4868" max="4868" width="3.44140625" customWidth="1"/>
    <col min="4869" max="4869" width="21.21875" customWidth="1"/>
    <col min="4870" max="4871" width="16.21875" bestFit="1" customWidth="1"/>
    <col min="5121" max="5121" width="47.77734375" customWidth="1"/>
    <col min="5122" max="5122" width="46.77734375" customWidth="1"/>
    <col min="5123" max="5123" width="18" customWidth="1"/>
    <col min="5124" max="5124" width="3.44140625" customWidth="1"/>
    <col min="5125" max="5125" width="21.21875" customWidth="1"/>
    <col min="5126" max="5127" width="16.21875" bestFit="1" customWidth="1"/>
    <col min="5377" max="5377" width="47.77734375" customWidth="1"/>
    <col min="5378" max="5378" width="46.77734375" customWidth="1"/>
    <col min="5379" max="5379" width="18" customWidth="1"/>
    <col min="5380" max="5380" width="3.44140625" customWidth="1"/>
    <col min="5381" max="5381" width="21.21875" customWidth="1"/>
    <col min="5382" max="5383" width="16.21875" bestFit="1" customWidth="1"/>
    <col min="5633" max="5633" width="47.77734375" customWidth="1"/>
    <col min="5634" max="5634" width="46.77734375" customWidth="1"/>
    <col min="5635" max="5635" width="18" customWidth="1"/>
    <col min="5636" max="5636" width="3.44140625" customWidth="1"/>
    <col min="5637" max="5637" width="21.21875" customWidth="1"/>
    <col min="5638" max="5639" width="16.21875" bestFit="1" customWidth="1"/>
    <col min="5889" max="5889" width="47.77734375" customWidth="1"/>
    <col min="5890" max="5890" width="46.77734375" customWidth="1"/>
    <col min="5891" max="5891" width="18" customWidth="1"/>
    <col min="5892" max="5892" width="3.44140625" customWidth="1"/>
    <col min="5893" max="5893" width="21.21875" customWidth="1"/>
    <col min="5894" max="5895" width="16.21875" bestFit="1" customWidth="1"/>
    <col min="6145" max="6145" width="47.77734375" customWidth="1"/>
    <col min="6146" max="6146" width="46.77734375" customWidth="1"/>
    <col min="6147" max="6147" width="18" customWidth="1"/>
    <col min="6148" max="6148" width="3.44140625" customWidth="1"/>
    <col min="6149" max="6149" width="21.21875" customWidth="1"/>
    <col min="6150" max="6151" width="16.21875" bestFit="1" customWidth="1"/>
    <col min="6401" max="6401" width="47.77734375" customWidth="1"/>
    <col min="6402" max="6402" width="46.77734375" customWidth="1"/>
    <col min="6403" max="6403" width="18" customWidth="1"/>
    <col min="6404" max="6404" width="3.44140625" customWidth="1"/>
    <col min="6405" max="6405" width="21.21875" customWidth="1"/>
    <col min="6406" max="6407" width="16.21875" bestFit="1" customWidth="1"/>
    <col min="6657" max="6657" width="47.77734375" customWidth="1"/>
    <col min="6658" max="6658" width="46.77734375" customWidth="1"/>
    <col min="6659" max="6659" width="18" customWidth="1"/>
    <col min="6660" max="6660" width="3.44140625" customWidth="1"/>
    <col min="6661" max="6661" width="21.21875" customWidth="1"/>
    <col min="6662" max="6663" width="16.21875" bestFit="1" customWidth="1"/>
    <col min="6913" max="6913" width="47.77734375" customWidth="1"/>
    <col min="6914" max="6914" width="46.77734375" customWidth="1"/>
    <col min="6915" max="6915" width="18" customWidth="1"/>
    <col min="6916" max="6916" width="3.44140625" customWidth="1"/>
    <col min="6917" max="6917" width="21.21875" customWidth="1"/>
    <col min="6918" max="6919" width="16.21875" bestFit="1" customWidth="1"/>
    <col min="7169" max="7169" width="47.77734375" customWidth="1"/>
    <col min="7170" max="7170" width="46.77734375" customWidth="1"/>
    <col min="7171" max="7171" width="18" customWidth="1"/>
    <col min="7172" max="7172" width="3.44140625" customWidth="1"/>
    <col min="7173" max="7173" width="21.21875" customWidth="1"/>
    <col min="7174" max="7175" width="16.21875" bestFit="1" customWidth="1"/>
    <col min="7425" max="7425" width="47.77734375" customWidth="1"/>
    <col min="7426" max="7426" width="46.77734375" customWidth="1"/>
    <col min="7427" max="7427" width="18" customWidth="1"/>
    <col min="7428" max="7428" width="3.44140625" customWidth="1"/>
    <col min="7429" max="7429" width="21.21875" customWidth="1"/>
    <col min="7430" max="7431" width="16.21875" bestFit="1" customWidth="1"/>
    <col min="7681" max="7681" width="47.77734375" customWidth="1"/>
    <col min="7682" max="7682" width="46.77734375" customWidth="1"/>
    <col min="7683" max="7683" width="18" customWidth="1"/>
    <col min="7684" max="7684" width="3.44140625" customWidth="1"/>
    <col min="7685" max="7685" width="21.21875" customWidth="1"/>
    <col min="7686" max="7687" width="16.21875" bestFit="1" customWidth="1"/>
    <col min="7937" max="7937" width="47.77734375" customWidth="1"/>
    <col min="7938" max="7938" width="46.77734375" customWidth="1"/>
    <col min="7939" max="7939" width="18" customWidth="1"/>
    <col min="7940" max="7940" width="3.44140625" customWidth="1"/>
    <col min="7941" max="7941" width="21.21875" customWidth="1"/>
    <col min="7942" max="7943" width="16.21875" bestFit="1" customWidth="1"/>
    <col min="8193" max="8193" width="47.77734375" customWidth="1"/>
    <col min="8194" max="8194" width="46.77734375" customWidth="1"/>
    <col min="8195" max="8195" width="18" customWidth="1"/>
    <col min="8196" max="8196" width="3.44140625" customWidth="1"/>
    <col min="8197" max="8197" width="21.21875" customWidth="1"/>
    <col min="8198" max="8199" width="16.21875" bestFit="1" customWidth="1"/>
    <col min="8449" max="8449" width="47.77734375" customWidth="1"/>
    <col min="8450" max="8450" width="46.77734375" customWidth="1"/>
    <col min="8451" max="8451" width="18" customWidth="1"/>
    <col min="8452" max="8452" width="3.44140625" customWidth="1"/>
    <col min="8453" max="8453" width="21.21875" customWidth="1"/>
    <col min="8454" max="8455" width="16.21875" bestFit="1" customWidth="1"/>
    <col min="8705" max="8705" width="47.77734375" customWidth="1"/>
    <col min="8706" max="8706" width="46.77734375" customWidth="1"/>
    <col min="8707" max="8707" width="18" customWidth="1"/>
    <col min="8708" max="8708" width="3.44140625" customWidth="1"/>
    <col min="8709" max="8709" width="21.21875" customWidth="1"/>
    <col min="8710" max="8711" width="16.21875" bestFit="1" customWidth="1"/>
    <col min="8961" max="8961" width="47.77734375" customWidth="1"/>
    <col min="8962" max="8962" width="46.77734375" customWidth="1"/>
    <col min="8963" max="8963" width="18" customWidth="1"/>
    <col min="8964" max="8964" width="3.44140625" customWidth="1"/>
    <col min="8965" max="8965" width="21.21875" customWidth="1"/>
    <col min="8966" max="8967" width="16.21875" bestFit="1" customWidth="1"/>
    <col min="9217" max="9217" width="47.77734375" customWidth="1"/>
    <col min="9218" max="9218" width="46.77734375" customWidth="1"/>
    <col min="9219" max="9219" width="18" customWidth="1"/>
    <col min="9220" max="9220" width="3.44140625" customWidth="1"/>
    <col min="9221" max="9221" width="21.21875" customWidth="1"/>
    <col min="9222" max="9223" width="16.21875" bestFit="1" customWidth="1"/>
    <col min="9473" max="9473" width="47.77734375" customWidth="1"/>
    <col min="9474" max="9474" width="46.77734375" customWidth="1"/>
    <col min="9475" max="9475" width="18" customWidth="1"/>
    <col min="9476" max="9476" width="3.44140625" customWidth="1"/>
    <col min="9477" max="9477" width="21.21875" customWidth="1"/>
    <col min="9478" max="9479" width="16.21875" bestFit="1" customWidth="1"/>
    <col min="9729" max="9729" width="47.77734375" customWidth="1"/>
    <col min="9730" max="9730" width="46.77734375" customWidth="1"/>
    <col min="9731" max="9731" width="18" customWidth="1"/>
    <col min="9732" max="9732" width="3.44140625" customWidth="1"/>
    <col min="9733" max="9733" width="21.21875" customWidth="1"/>
    <col min="9734" max="9735" width="16.21875" bestFit="1" customWidth="1"/>
    <col min="9985" max="9985" width="47.77734375" customWidth="1"/>
    <col min="9986" max="9986" width="46.77734375" customWidth="1"/>
    <col min="9987" max="9987" width="18" customWidth="1"/>
    <col min="9988" max="9988" width="3.44140625" customWidth="1"/>
    <col min="9989" max="9989" width="21.21875" customWidth="1"/>
    <col min="9990" max="9991" width="16.21875" bestFit="1" customWidth="1"/>
    <col min="10241" max="10241" width="47.77734375" customWidth="1"/>
    <col min="10242" max="10242" width="46.77734375" customWidth="1"/>
    <col min="10243" max="10243" width="18" customWidth="1"/>
    <col min="10244" max="10244" width="3.44140625" customWidth="1"/>
    <col min="10245" max="10245" width="21.21875" customWidth="1"/>
    <col min="10246" max="10247" width="16.21875" bestFit="1" customWidth="1"/>
    <col min="10497" max="10497" width="47.77734375" customWidth="1"/>
    <col min="10498" max="10498" width="46.77734375" customWidth="1"/>
    <col min="10499" max="10499" width="18" customWidth="1"/>
    <col min="10500" max="10500" width="3.44140625" customWidth="1"/>
    <col min="10501" max="10501" width="21.21875" customWidth="1"/>
    <col min="10502" max="10503" width="16.21875" bestFit="1" customWidth="1"/>
    <col min="10753" max="10753" width="47.77734375" customWidth="1"/>
    <col min="10754" max="10754" width="46.77734375" customWidth="1"/>
    <col min="10755" max="10755" width="18" customWidth="1"/>
    <col min="10756" max="10756" width="3.44140625" customWidth="1"/>
    <col min="10757" max="10757" width="21.21875" customWidth="1"/>
    <col min="10758" max="10759" width="16.21875" bestFit="1" customWidth="1"/>
    <col min="11009" max="11009" width="47.77734375" customWidth="1"/>
    <col min="11010" max="11010" width="46.77734375" customWidth="1"/>
    <col min="11011" max="11011" width="18" customWidth="1"/>
    <col min="11012" max="11012" width="3.44140625" customWidth="1"/>
    <col min="11013" max="11013" width="21.21875" customWidth="1"/>
    <col min="11014" max="11015" width="16.21875" bestFit="1" customWidth="1"/>
    <col min="11265" max="11265" width="47.77734375" customWidth="1"/>
    <col min="11266" max="11266" width="46.77734375" customWidth="1"/>
    <col min="11267" max="11267" width="18" customWidth="1"/>
    <col min="11268" max="11268" width="3.44140625" customWidth="1"/>
    <col min="11269" max="11269" width="21.21875" customWidth="1"/>
    <col min="11270" max="11271" width="16.21875" bestFit="1" customWidth="1"/>
    <col min="11521" max="11521" width="47.77734375" customWidth="1"/>
    <col min="11522" max="11522" width="46.77734375" customWidth="1"/>
    <col min="11523" max="11523" width="18" customWidth="1"/>
    <col min="11524" max="11524" width="3.44140625" customWidth="1"/>
    <col min="11525" max="11525" width="21.21875" customWidth="1"/>
    <col min="11526" max="11527" width="16.21875" bestFit="1" customWidth="1"/>
    <col min="11777" max="11777" width="47.77734375" customWidth="1"/>
    <col min="11778" max="11778" width="46.77734375" customWidth="1"/>
    <col min="11779" max="11779" width="18" customWidth="1"/>
    <col min="11780" max="11780" width="3.44140625" customWidth="1"/>
    <col min="11781" max="11781" width="21.21875" customWidth="1"/>
    <col min="11782" max="11783" width="16.21875" bestFit="1" customWidth="1"/>
    <col min="12033" max="12033" width="47.77734375" customWidth="1"/>
    <col min="12034" max="12034" width="46.77734375" customWidth="1"/>
    <col min="12035" max="12035" width="18" customWidth="1"/>
    <col min="12036" max="12036" width="3.44140625" customWidth="1"/>
    <col min="12037" max="12037" width="21.21875" customWidth="1"/>
    <col min="12038" max="12039" width="16.21875" bestFit="1" customWidth="1"/>
    <col min="12289" max="12289" width="47.77734375" customWidth="1"/>
    <col min="12290" max="12290" width="46.77734375" customWidth="1"/>
    <col min="12291" max="12291" width="18" customWidth="1"/>
    <col min="12292" max="12292" width="3.44140625" customWidth="1"/>
    <col min="12293" max="12293" width="21.21875" customWidth="1"/>
    <col min="12294" max="12295" width="16.21875" bestFit="1" customWidth="1"/>
    <col min="12545" max="12545" width="47.77734375" customWidth="1"/>
    <col min="12546" max="12546" width="46.77734375" customWidth="1"/>
    <col min="12547" max="12547" width="18" customWidth="1"/>
    <col min="12548" max="12548" width="3.44140625" customWidth="1"/>
    <col min="12549" max="12549" width="21.21875" customWidth="1"/>
    <col min="12550" max="12551" width="16.21875" bestFit="1" customWidth="1"/>
    <col min="12801" max="12801" width="47.77734375" customWidth="1"/>
    <col min="12802" max="12802" width="46.77734375" customWidth="1"/>
    <col min="12803" max="12803" width="18" customWidth="1"/>
    <col min="12804" max="12804" width="3.44140625" customWidth="1"/>
    <col min="12805" max="12805" width="21.21875" customWidth="1"/>
    <col min="12806" max="12807" width="16.21875" bestFit="1" customWidth="1"/>
    <col min="13057" max="13057" width="47.77734375" customWidth="1"/>
    <col min="13058" max="13058" width="46.77734375" customWidth="1"/>
    <col min="13059" max="13059" width="18" customWidth="1"/>
    <col min="13060" max="13060" width="3.44140625" customWidth="1"/>
    <col min="13061" max="13061" width="21.21875" customWidth="1"/>
    <col min="13062" max="13063" width="16.21875" bestFit="1" customWidth="1"/>
    <col min="13313" max="13313" width="47.77734375" customWidth="1"/>
    <col min="13314" max="13314" width="46.77734375" customWidth="1"/>
    <col min="13315" max="13315" width="18" customWidth="1"/>
    <col min="13316" max="13316" width="3.44140625" customWidth="1"/>
    <col min="13317" max="13317" width="21.21875" customWidth="1"/>
    <col min="13318" max="13319" width="16.21875" bestFit="1" customWidth="1"/>
    <col min="13569" max="13569" width="47.77734375" customWidth="1"/>
    <col min="13570" max="13570" width="46.77734375" customWidth="1"/>
    <col min="13571" max="13571" width="18" customWidth="1"/>
    <col min="13572" max="13572" width="3.44140625" customWidth="1"/>
    <col min="13573" max="13573" width="21.21875" customWidth="1"/>
    <col min="13574" max="13575" width="16.21875" bestFit="1" customWidth="1"/>
    <col min="13825" max="13825" width="47.77734375" customWidth="1"/>
    <col min="13826" max="13826" width="46.77734375" customWidth="1"/>
    <col min="13827" max="13827" width="18" customWidth="1"/>
    <col min="13828" max="13828" width="3.44140625" customWidth="1"/>
    <col min="13829" max="13829" width="21.21875" customWidth="1"/>
    <col min="13830" max="13831" width="16.21875" bestFit="1" customWidth="1"/>
    <col min="14081" max="14081" width="47.77734375" customWidth="1"/>
    <col min="14082" max="14082" width="46.77734375" customWidth="1"/>
    <col min="14083" max="14083" width="18" customWidth="1"/>
    <col min="14084" max="14084" width="3.44140625" customWidth="1"/>
    <col min="14085" max="14085" width="21.21875" customWidth="1"/>
    <col min="14086" max="14087" width="16.21875" bestFit="1" customWidth="1"/>
    <col min="14337" max="14337" width="47.77734375" customWidth="1"/>
    <col min="14338" max="14338" width="46.77734375" customWidth="1"/>
    <col min="14339" max="14339" width="18" customWidth="1"/>
    <col min="14340" max="14340" width="3.44140625" customWidth="1"/>
    <col min="14341" max="14341" width="21.21875" customWidth="1"/>
    <col min="14342" max="14343" width="16.21875" bestFit="1" customWidth="1"/>
    <col min="14593" max="14593" width="47.77734375" customWidth="1"/>
    <col min="14594" max="14594" width="46.77734375" customWidth="1"/>
    <col min="14595" max="14595" width="18" customWidth="1"/>
    <col min="14596" max="14596" width="3.44140625" customWidth="1"/>
    <col min="14597" max="14597" width="21.21875" customWidth="1"/>
    <col min="14598" max="14599" width="16.21875" bestFit="1" customWidth="1"/>
    <col min="14849" max="14849" width="47.77734375" customWidth="1"/>
    <col min="14850" max="14850" width="46.77734375" customWidth="1"/>
    <col min="14851" max="14851" width="18" customWidth="1"/>
    <col min="14852" max="14852" width="3.44140625" customWidth="1"/>
    <col min="14853" max="14853" width="21.21875" customWidth="1"/>
    <col min="14854" max="14855" width="16.21875" bestFit="1" customWidth="1"/>
    <col min="15105" max="15105" width="47.77734375" customWidth="1"/>
    <col min="15106" max="15106" width="46.77734375" customWidth="1"/>
    <col min="15107" max="15107" width="18" customWidth="1"/>
    <col min="15108" max="15108" width="3.44140625" customWidth="1"/>
    <col min="15109" max="15109" width="21.21875" customWidth="1"/>
    <col min="15110" max="15111" width="16.21875" bestFit="1" customWidth="1"/>
    <col min="15361" max="15361" width="47.77734375" customWidth="1"/>
    <col min="15362" max="15362" width="46.77734375" customWidth="1"/>
    <col min="15363" max="15363" width="18" customWidth="1"/>
    <col min="15364" max="15364" width="3.44140625" customWidth="1"/>
    <col min="15365" max="15365" width="21.21875" customWidth="1"/>
    <col min="15366" max="15367" width="16.21875" bestFit="1" customWidth="1"/>
    <col min="15617" max="15617" width="47.77734375" customWidth="1"/>
    <col min="15618" max="15618" width="46.77734375" customWidth="1"/>
    <col min="15619" max="15619" width="18" customWidth="1"/>
    <col min="15620" max="15620" width="3.44140625" customWidth="1"/>
    <col min="15621" max="15621" width="21.21875" customWidth="1"/>
    <col min="15622" max="15623" width="16.21875" bestFit="1" customWidth="1"/>
    <col min="15873" max="15873" width="47.77734375" customWidth="1"/>
    <col min="15874" max="15874" width="46.77734375" customWidth="1"/>
    <col min="15875" max="15875" width="18" customWidth="1"/>
    <col min="15876" max="15876" width="3.44140625" customWidth="1"/>
    <col min="15877" max="15877" width="21.21875" customWidth="1"/>
    <col min="15878" max="15879" width="16.21875" bestFit="1" customWidth="1"/>
    <col min="16129" max="16129" width="47.77734375" customWidth="1"/>
    <col min="16130" max="16130" width="46.77734375" customWidth="1"/>
    <col min="16131" max="16131" width="18" customWidth="1"/>
    <col min="16132" max="16132" width="3.44140625" customWidth="1"/>
    <col min="16133" max="16133" width="21.21875" customWidth="1"/>
    <col min="16134" max="16135" width="16.21875" bestFit="1" customWidth="1"/>
  </cols>
  <sheetData>
    <row r="1" spans="1:8" s="122" customFormat="1" ht="33" customHeight="1" x14ac:dyDescent="0.3">
      <c r="A1" s="117" t="s">
        <v>168</v>
      </c>
      <c r="B1" s="118"/>
      <c r="C1" s="119"/>
      <c r="D1" s="119"/>
      <c r="E1" s="120"/>
      <c r="F1" s="121"/>
      <c r="G1" s="121"/>
    </row>
    <row r="2" spans="1:8" s="40" customFormat="1" ht="5.4" customHeight="1" thickBot="1" x14ac:dyDescent="0.35">
      <c r="A2" s="84"/>
      <c r="B2" s="85"/>
      <c r="C2" s="86"/>
      <c r="D2" s="86"/>
      <c r="E2" s="87"/>
      <c r="F2" s="88"/>
      <c r="G2" s="88"/>
    </row>
    <row r="3" spans="1:8" s="40" customFormat="1" ht="19.5" customHeight="1" thickBot="1" x14ac:dyDescent="0.35">
      <c r="A3" s="158" t="s">
        <v>123</v>
      </c>
      <c r="B3" s="159"/>
      <c r="C3" s="160"/>
      <c r="D3" s="160"/>
      <c r="E3" s="161"/>
      <c r="F3" s="162"/>
      <c r="G3" s="162"/>
      <c r="H3" s="89"/>
    </row>
    <row r="4" spans="1:8" ht="5.25" customHeight="1" x14ac:dyDescent="0.3">
      <c r="A4" s="28"/>
      <c r="B4" s="30"/>
      <c r="C4" s="29"/>
      <c r="D4" s="31"/>
      <c r="E4" s="31"/>
      <c r="F4" s="31"/>
      <c r="G4" s="31"/>
      <c r="H4" s="1"/>
    </row>
    <row r="5" spans="1:8" ht="6.75" customHeight="1" thickBot="1" x14ac:dyDescent="0.35">
      <c r="A5" s="28"/>
      <c r="B5" s="32"/>
      <c r="C5" s="32"/>
      <c r="D5" s="32"/>
      <c r="E5" s="32"/>
      <c r="F5" s="32"/>
      <c r="G5" s="32"/>
      <c r="H5" s="1"/>
    </row>
    <row r="6" spans="1:8" s="40" customFormat="1" ht="36" customHeight="1" thickBot="1" x14ac:dyDescent="0.35">
      <c r="A6" s="33" t="s">
        <v>98</v>
      </c>
      <c r="B6" s="34" t="s">
        <v>99</v>
      </c>
      <c r="C6" s="35" t="s">
        <v>100</v>
      </c>
      <c r="D6" s="36" t="s">
        <v>101</v>
      </c>
      <c r="E6" s="37" t="s">
        <v>102</v>
      </c>
      <c r="F6" s="38" t="s">
        <v>97</v>
      </c>
      <c r="G6" s="38" t="s">
        <v>103</v>
      </c>
      <c r="H6" s="39"/>
    </row>
    <row r="7" spans="1:8" ht="31.2" customHeight="1" x14ac:dyDescent="0.3">
      <c r="A7" s="130" t="s">
        <v>104</v>
      </c>
      <c r="B7" s="131"/>
      <c r="C7" s="132"/>
      <c r="D7" s="132"/>
      <c r="E7" s="132"/>
      <c r="F7" s="41"/>
      <c r="G7" s="42"/>
    </row>
    <row r="8" spans="1:8" s="2" customFormat="1" ht="21.6" customHeight="1" x14ac:dyDescent="0.3">
      <c r="A8" s="43"/>
      <c r="B8" s="44"/>
      <c r="C8" s="45"/>
      <c r="D8" s="46" t="s">
        <v>101</v>
      </c>
      <c r="E8" s="47"/>
      <c r="F8" s="48">
        <v>0</v>
      </c>
      <c r="G8" s="49"/>
    </row>
    <row r="9" spans="1:8" s="2" customFormat="1" ht="21.6" customHeight="1" x14ac:dyDescent="0.3">
      <c r="A9" s="43"/>
      <c r="B9" s="44"/>
      <c r="C9" s="50"/>
      <c r="D9" s="51" t="s">
        <v>101</v>
      </c>
      <c r="E9" s="52"/>
      <c r="F9" s="48">
        <f>SUM(C9*E9)</f>
        <v>0</v>
      </c>
      <c r="G9" s="49"/>
    </row>
    <row r="10" spans="1:8" s="2" customFormat="1" ht="21.6" customHeight="1" x14ac:dyDescent="0.3">
      <c r="A10" s="43"/>
      <c r="B10" s="44"/>
      <c r="C10" s="50"/>
      <c r="D10" s="51" t="s">
        <v>101</v>
      </c>
      <c r="E10" s="52"/>
      <c r="F10" s="48">
        <f>SUM(C10*E10)</f>
        <v>0</v>
      </c>
      <c r="G10" s="49"/>
    </row>
    <row r="11" spans="1:8" s="2" customFormat="1" ht="21.6" customHeight="1" x14ac:dyDescent="0.3">
      <c r="A11" s="43"/>
      <c r="B11" s="44"/>
      <c r="C11" s="50"/>
      <c r="D11" s="51" t="s">
        <v>101</v>
      </c>
      <c r="E11" s="52"/>
      <c r="F11" s="48">
        <f>SUM(C11*E11)</f>
        <v>0</v>
      </c>
      <c r="G11" s="49"/>
    </row>
    <row r="12" spans="1:8" s="2" customFormat="1" ht="21.6" customHeight="1" thickBot="1" x14ac:dyDescent="0.35">
      <c r="A12" s="43"/>
      <c r="B12" s="44"/>
      <c r="C12" s="50"/>
      <c r="D12" s="51" t="s">
        <v>101</v>
      </c>
      <c r="E12" s="53"/>
      <c r="F12" s="48">
        <f>SUM(C12*E12)</f>
        <v>0</v>
      </c>
      <c r="G12" s="54"/>
    </row>
    <row r="13" spans="1:8" s="2" customFormat="1" ht="19.5" customHeight="1" thickBot="1" x14ac:dyDescent="0.35">
      <c r="A13" s="133" t="s">
        <v>105</v>
      </c>
      <c r="B13" s="134"/>
      <c r="C13" s="134"/>
      <c r="D13" s="134"/>
      <c r="E13" s="134"/>
      <c r="F13" s="55">
        <f>SUM(F8:F12)</f>
        <v>0</v>
      </c>
      <c r="G13" s="55">
        <f>SUM(G8:G12)</f>
        <v>0</v>
      </c>
    </row>
    <row r="14" spans="1:8" ht="21" customHeight="1" x14ac:dyDescent="0.3">
      <c r="A14" s="130" t="s">
        <v>106</v>
      </c>
      <c r="B14" s="131"/>
      <c r="C14" s="131"/>
      <c r="D14" s="131"/>
      <c r="E14" s="131"/>
      <c r="F14" s="56"/>
      <c r="G14" s="56"/>
    </row>
    <row r="15" spans="1:8" s="2" customFormat="1" ht="21" customHeight="1" x14ac:dyDescent="0.3">
      <c r="A15" s="57"/>
      <c r="B15" s="58"/>
      <c r="C15" s="59"/>
      <c r="D15" s="60" t="s">
        <v>101</v>
      </c>
      <c r="E15" s="61"/>
      <c r="F15" s="48">
        <f>SUM(C15*E15)</f>
        <v>0</v>
      </c>
      <c r="G15" s="49"/>
    </row>
    <row r="16" spans="1:8" s="2" customFormat="1" ht="21" customHeight="1" x14ac:dyDescent="0.3">
      <c r="A16" s="57"/>
      <c r="B16" s="58"/>
      <c r="C16" s="62"/>
      <c r="D16" s="63" t="s">
        <v>101</v>
      </c>
      <c r="E16" s="52"/>
      <c r="F16" s="48">
        <f>SUM(C16*E16)</f>
        <v>0</v>
      </c>
      <c r="G16" s="49"/>
    </row>
    <row r="17" spans="1:7" s="2" customFormat="1" ht="21" customHeight="1" x14ac:dyDescent="0.3">
      <c r="A17" s="57"/>
      <c r="B17" s="58"/>
      <c r="C17" s="62"/>
      <c r="D17" s="63" t="s">
        <v>101</v>
      </c>
      <c r="E17" s="52"/>
      <c r="F17" s="48">
        <f>SUM(C17*E17)</f>
        <v>0</v>
      </c>
      <c r="G17" s="49"/>
    </row>
    <row r="18" spans="1:7" s="2" customFormat="1" ht="21" customHeight="1" x14ac:dyDescent="0.3">
      <c r="A18" s="57"/>
      <c r="B18" s="58"/>
      <c r="C18" s="62"/>
      <c r="D18" s="63" t="s">
        <v>101</v>
      </c>
      <c r="E18" s="52"/>
      <c r="F18" s="48">
        <f>SUM(C18*E18)</f>
        <v>0</v>
      </c>
      <c r="G18" s="49"/>
    </row>
    <row r="19" spans="1:7" s="2" customFormat="1" ht="21" customHeight="1" thickBot="1" x14ac:dyDescent="0.35">
      <c r="A19" s="57"/>
      <c r="B19" s="58"/>
      <c r="C19" s="62"/>
      <c r="D19" s="63" t="s">
        <v>101</v>
      </c>
      <c r="E19" s="53"/>
      <c r="F19" s="48">
        <f>SUM(C19*E19)</f>
        <v>0</v>
      </c>
      <c r="G19" s="54"/>
    </row>
    <row r="20" spans="1:7" s="2" customFormat="1" ht="19.5" customHeight="1" thickBot="1" x14ac:dyDescent="0.35">
      <c r="A20" s="133" t="s">
        <v>107</v>
      </c>
      <c r="B20" s="134"/>
      <c r="C20" s="134"/>
      <c r="D20" s="134"/>
      <c r="E20" s="134"/>
      <c r="F20" s="55">
        <f>SUM(F14:F19)</f>
        <v>0</v>
      </c>
      <c r="G20" s="55">
        <f>SUM(G14:G19)</f>
        <v>0</v>
      </c>
    </row>
    <row r="21" spans="1:7" ht="35.549999999999997" customHeight="1" x14ac:dyDescent="0.3">
      <c r="A21" s="135" t="s">
        <v>108</v>
      </c>
      <c r="B21" s="131"/>
      <c r="C21" s="131"/>
      <c r="D21" s="131"/>
      <c r="E21" s="131"/>
      <c r="F21" s="56"/>
      <c r="G21" s="56"/>
    </row>
    <row r="22" spans="1:7" s="2" customFormat="1" ht="21.6" customHeight="1" x14ac:dyDescent="0.3">
      <c r="A22" s="57"/>
      <c r="B22" s="58"/>
      <c r="C22" s="59"/>
      <c r="D22" s="60" t="s">
        <v>101</v>
      </c>
      <c r="E22" s="61"/>
      <c r="F22" s="48">
        <f>SUM(C22*E22)</f>
        <v>0</v>
      </c>
      <c r="G22" s="49"/>
    </row>
    <row r="23" spans="1:7" s="2" customFormat="1" ht="21.6" customHeight="1" x14ac:dyDescent="0.3">
      <c r="A23" s="57"/>
      <c r="B23" s="58"/>
      <c r="C23" s="62"/>
      <c r="D23" s="63" t="s">
        <v>101</v>
      </c>
      <c r="E23" s="52"/>
      <c r="F23" s="48">
        <f>SUM(C23*E23)</f>
        <v>0</v>
      </c>
      <c r="G23" s="49"/>
    </row>
    <row r="24" spans="1:7" s="2" customFormat="1" ht="21.6" customHeight="1" x14ac:dyDescent="0.3">
      <c r="A24" s="57"/>
      <c r="B24" s="58"/>
      <c r="C24" s="62"/>
      <c r="D24" s="63" t="s">
        <v>101</v>
      </c>
      <c r="E24" s="52"/>
      <c r="F24" s="48">
        <f>SUM(C24*E24)</f>
        <v>0</v>
      </c>
      <c r="G24" s="49"/>
    </row>
    <row r="25" spans="1:7" s="2" customFormat="1" ht="21.6" customHeight="1" x14ac:dyDescent="0.3">
      <c r="A25" s="57"/>
      <c r="B25" s="58"/>
      <c r="C25" s="62"/>
      <c r="D25" s="63" t="s">
        <v>101</v>
      </c>
      <c r="E25" s="52"/>
      <c r="F25" s="48">
        <f>SUM(C25*E25)</f>
        <v>0</v>
      </c>
      <c r="G25" s="49"/>
    </row>
    <row r="26" spans="1:7" s="2" customFormat="1" ht="21.6" customHeight="1" thickBot="1" x14ac:dyDescent="0.35">
      <c r="A26" s="57"/>
      <c r="B26" s="58"/>
      <c r="C26" s="62"/>
      <c r="D26" s="63" t="s">
        <v>101</v>
      </c>
      <c r="E26" s="53"/>
      <c r="F26" s="48">
        <f>SUM(C26*E26)</f>
        <v>0</v>
      </c>
      <c r="G26" s="54"/>
    </row>
    <row r="27" spans="1:7" s="2" customFormat="1" ht="19.5" customHeight="1" thickBot="1" x14ac:dyDescent="0.35">
      <c r="A27" s="133" t="s">
        <v>109</v>
      </c>
      <c r="B27" s="134"/>
      <c r="C27" s="134"/>
      <c r="D27" s="134"/>
      <c r="E27" s="134"/>
      <c r="F27" s="55">
        <f>SUM(F21:F26)</f>
        <v>0</v>
      </c>
      <c r="G27" s="55">
        <f>SUM(G21:G26)</f>
        <v>0</v>
      </c>
    </row>
    <row r="28" spans="1:7" ht="24.6" customHeight="1" x14ac:dyDescent="0.3">
      <c r="A28" s="130" t="s">
        <v>110</v>
      </c>
      <c r="B28" s="131"/>
      <c r="C28" s="131"/>
      <c r="D28" s="131"/>
      <c r="E28" s="131"/>
      <c r="F28" s="56"/>
      <c r="G28" s="56"/>
    </row>
    <row r="29" spans="1:7" s="2" customFormat="1" ht="21.6" customHeight="1" x14ac:dyDescent="0.3">
      <c r="A29" s="57"/>
      <c r="B29" s="58"/>
      <c r="C29" s="59"/>
      <c r="D29" s="60" t="s">
        <v>101</v>
      </c>
      <c r="E29" s="61"/>
      <c r="F29" s="48">
        <f>SUM(C29*E29)</f>
        <v>0</v>
      </c>
      <c r="G29" s="49"/>
    </row>
    <row r="30" spans="1:7" s="2" customFormat="1" ht="21.6" customHeight="1" x14ac:dyDescent="0.3">
      <c r="A30" s="57"/>
      <c r="B30" s="58"/>
      <c r="C30" s="62"/>
      <c r="D30" s="63" t="s">
        <v>101</v>
      </c>
      <c r="E30" s="52"/>
      <c r="F30" s="48">
        <f>SUM(C30*E30)</f>
        <v>0</v>
      </c>
      <c r="G30" s="49"/>
    </row>
    <row r="31" spans="1:7" s="2" customFormat="1" ht="21.6" customHeight="1" x14ac:dyDescent="0.3">
      <c r="A31" s="57"/>
      <c r="B31" s="58"/>
      <c r="C31" s="62"/>
      <c r="D31" s="63" t="s">
        <v>101</v>
      </c>
      <c r="E31" s="52"/>
      <c r="F31" s="48">
        <f>SUM(C31*E31)</f>
        <v>0</v>
      </c>
      <c r="G31" s="49"/>
    </row>
    <row r="32" spans="1:7" s="2" customFormat="1" ht="21.6" customHeight="1" x14ac:dyDescent="0.3">
      <c r="A32" s="57"/>
      <c r="B32" s="58"/>
      <c r="C32" s="62"/>
      <c r="D32" s="63" t="s">
        <v>101</v>
      </c>
      <c r="E32" s="52"/>
      <c r="F32" s="48">
        <f>SUM(C32*E32)</f>
        <v>0</v>
      </c>
      <c r="G32" s="49"/>
    </row>
    <row r="33" spans="1:7" s="2" customFormat="1" ht="21.6" customHeight="1" thickBot="1" x14ac:dyDescent="0.35">
      <c r="A33" s="57"/>
      <c r="B33" s="58"/>
      <c r="C33" s="62"/>
      <c r="D33" s="63" t="s">
        <v>101</v>
      </c>
      <c r="E33" s="53"/>
      <c r="F33" s="48">
        <f>SUM(C33*E33)</f>
        <v>0</v>
      </c>
      <c r="G33" s="54"/>
    </row>
    <row r="34" spans="1:7" s="2" customFormat="1" ht="19.5" customHeight="1" thickBot="1" x14ac:dyDescent="0.35">
      <c r="A34" s="145" t="s">
        <v>111</v>
      </c>
      <c r="B34" s="146"/>
      <c r="C34" s="146"/>
      <c r="D34" s="146"/>
      <c r="E34" s="146"/>
      <c r="F34" s="55">
        <f>SUM(F29:F33)</f>
        <v>0</v>
      </c>
      <c r="G34" s="55">
        <f>SUM(G29:G33)</f>
        <v>0</v>
      </c>
    </row>
    <row r="35" spans="1:7" s="2" customFormat="1" ht="19.5" customHeight="1" thickBot="1" x14ac:dyDescent="0.35">
      <c r="A35" s="147" t="s">
        <v>112</v>
      </c>
      <c r="B35" s="148"/>
      <c r="C35" s="148"/>
      <c r="D35" s="148"/>
      <c r="E35" s="148"/>
      <c r="F35" s="64">
        <f>F13+F20+F27+F34</f>
        <v>0</v>
      </c>
      <c r="G35" s="64">
        <f>G13+G20+G27+G34</f>
        <v>0</v>
      </c>
    </row>
    <row r="36" spans="1:7" ht="15" thickBot="1" x14ac:dyDescent="0.35">
      <c r="A36" s="65"/>
      <c r="B36" s="66"/>
      <c r="C36" s="67"/>
      <c r="D36" s="67"/>
      <c r="E36" s="68"/>
      <c r="F36" s="69"/>
      <c r="G36" s="69"/>
    </row>
    <row r="37" spans="1:7" ht="21.6" thickBot="1" x14ac:dyDescent="0.45">
      <c r="A37" s="70" t="s">
        <v>113</v>
      </c>
      <c r="B37" s="71" t="s">
        <v>99</v>
      </c>
      <c r="C37" s="72" t="s">
        <v>100</v>
      </c>
      <c r="D37" s="72" t="s">
        <v>101</v>
      </c>
      <c r="E37" s="73" t="s">
        <v>102</v>
      </c>
      <c r="F37" s="74" t="s">
        <v>97</v>
      </c>
      <c r="G37"/>
    </row>
    <row r="38" spans="1:7" ht="48.6" customHeight="1" x14ac:dyDescent="0.3">
      <c r="A38" s="149" t="s">
        <v>114</v>
      </c>
      <c r="B38" s="150"/>
      <c r="C38" s="150"/>
      <c r="D38" s="150"/>
      <c r="E38" s="150"/>
      <c r="F38" s="75"/>
      <c r="G38"/>
    </row>
    <row r="39" spans="1:7" s="2" customFormat="1" ht="23.55" customHeight="1" x14ac:dyDescent="0.3">
      <c r="A39" s="76"/>
      <c r="B39" s="58"/>
      <c r="C39" s="59"/>
      <c r="D39" s="60" t="s">
        <v>101</v>
      </c>
      <c r="E39" s="77"/>
      <c r="F39" s="78">
        <f>SUM(C39*E39)</f>
        <v>0</v>
      </c>
    </row>
    <row r="40" spans="1:7" s="2" customFormat="1" ht="23.55" customHeight="1" x14ac:dyDescent="0.3">
      <c r="A40" s="76"/>
      <c r="B40" s="58"/>
      <c r="C40" s="62"/>
      <c r="D40" s="63" t="s">
        <v>101</v>
      </c>
      <c r="E40" s="79"/>
      <c r="F40" s="78">
        <f>SUM(C40*E40)</f>
        <v>0</v>
      </c>
    </row>
    <row r="41" spans="1:7" s="2" customFormat="1" ht="23.55" customHeight="1" x14ac:dyDescent="0.3">
      <c r="A41" s="76"/>
      <c r="B41" s="58"/>
      <c r="C41" s="62"/>
      <c r="D41" s="63" t="s">
        <v>101</v>
      </c>
      <c r="E41" s="79"/>
      <c r="F41" s="78">
        <f>SUM(C41*E41)</f>
        <v>0</v>
      </c>
    </row>
    <row r="42" spans="1:7" s="2" customFormat="1" ht="23.55" customHeight="1" x14ac:dyDescent="0.3">
      <c r="A42" s="76"/>
      <c r="B42" s="58"/>
      <c r="C42" s="62"/>
      <c r="D42" s="63" t="s">
        <v>101</v>
      </c>
      <c r="E42" s="79"/>
      <c r="F42" s="78">
        <f>SUM(C42*E42)</f>
        <v>0</v>
      </c>
    </row>
    <row r="43" spans="1:7" s="2" customFormat="1" ht="23.55" customHeight="1" thickBot="1" x14ac:dyDescent="0.35">
      <c r="A43" s="76"/>
      <c r="B43" s="58"/>
      <c r="C43" s="62"/>
      <c r="D43" s="63" t="s">
        <v>101</v>
      </c>
      <c r="E43" s="80"/>
      <c r="F43" s="78">
        <f>SUM(C43*E43)</f>
        <v>0</v>
      </c>
    </row>
    <row r="44" spans="1:7" s="40" customFormat="1" ht="19.5" customHeight="1" thickBot="1" x14ac:dyDescent="0.35">
      <c r="A44" s="128" t="s">
        <v>115</v>
      </c>
      <c r="B44" s="129"/>
      <c r="C44" s="129"/>
      <c r="D44" s="129"/>
      <c r="E44" s="129"/>
      <c r="F44" s="81">
        <f>SUM(F39:F43)</f>
        <v>0</v>
      </c>
    </row>
    <row r="45" spans="1:7" ht="30.6" customHeight="1" x14ac:dyDescent="0.3">
      <c r="A45" s="139" t="s">
        <v>116</v>
      </c>
      <c r="B45" s="140"/>
      <c r="C45" s="140"/>
      <c r="D45" s="140"/>
      <c r="E45" s="140"/>
      <c r="F45" s="82"/>
      <c r="G45"/>
    </row>
    <row r="46" spans="1:7" s="2" customFormat="1" ht="19.95" customHeight="1" x14ac:dyDescent="0.3">
      <c r="A46" s="76"/>
      <c r="B46" s="58"/>
      <c r="C46" s="59"/>
      <c r="D46" s="60" t="s">
        <v>101</v>
      </c>
      <c r="E46" s="79"/>
      <c r="F46" s="78">
        <f>SUM(C46*E46)</f>
        <v>0</v>
      </c>
    </row>
    <row r="47" spans="1:7" s="2" customFormat="1" ht="19.95" customHeight="1" x14ac:dyDescent="0.3">
      <c r="A47" s="76"/>
      <c r="B47" s="58"/>
      <c r="C47" s="62"/>
      <c r="D47" s="63" t="s">
        <v>101</v>
      </c>
      <c r="E47" s="79"/>
      <c r="F47" s="78">
        <f>SUM(C47*E47)</f>
        <v>0</v>
      </c>
    </row>
    <row r="48" spans="1:7" s="2" customFormat="1" ht="19.95" customHeight="1" x14ac:dyDescent="0.3">
      <c r="A48" s="76"/>
      <c r="B48" s="58"/>
      <c r="C48" s="62"/>
      <c r="D48" s="63" t="s">
        <v>101</v>
      </c>
      <c r="E48" s="79"/>
      <c r="F48" s="78">
        <f>SUM(C48*E48)</f>
        <v>0</v>
      </c>
    </row>
    <row r="49" spans="1:7" s="2" customFormat="1" ht="19.95" customHeight="1" x14ac:dyDescent="0.3">
      <c r="A49" s="76"/>
      <c r="B49" s="58"/>
      <c r="C49" s="62"/>
      <c r="D49" s="63" t="s">
        <v>101</v>
      </c>
      <c r="E49" s="79"/>
      <c r="F49" s="78">
        <f>SUM(C49*E49)</f>
        <v>0</v>
      </c>
    </row>
    <row r="50" spans="1:7" s="2" customFormat="1" ht="19.95" customHeight="1" thickBot="1" x14ac:dyDescent="0.35">
      <c r="A50" s="76"/>
      <c r="B50" s="58"/>
      <c r="C50" s="62"/>
      <c r="D50" s="63" t="s">
        <v>101</v>
      </c>
      <c r="E50" s="80"/>
      <c r="F50" s="78">
        <f>SUM(C50*E50)</f>
        <v>0</v>
      </c>
    </row>
    <row r="51" spans="1:7" s="40" customFormat="1" ht="19.5" customHeight="1" thickBot="1" x14ac:dyDescent="0.35">
      <c r="A51" s="128" t="s">
        <v>117</v>
      </c>
      <c r="B51" s="129"/>
      <c r="C51" s="129"/>
      <c r="D51" s="129"/>
      <c r="E51" s="129"/>
      <c r="F51" s="81">
        <f>SUM(F46:F50)</f>
        <v>0</v>
      </c>
    </row>
    <row r="52" spans="1:7" ht="30.6" customHeight="1" x14ac:dyDescent="0.3">
      <c r="A52" s="139" t="s">
        <v>118</v>
      </c>
      <c r="B52" s="140"/>
      <c r="C52" s="140"/>
      <c r="D52" s="140"/>
      <c r="E52" s="140"/>
      <c r="F52" s="82"/>
      <c r="G52"/>
    </row>
    <row r="53" spans="1:7" s="2" customFormat="1" ht="19.95" customHeight="1" x14ac:dyDescent="0.3">
      <c r="A53" s="76"/>
      <c r="B53" s="58"/>
      <c r="C53" s="59"/>
      <c r="D53" s="60" t="s">
        <v>101</v>
      </c>
      <c r="E53" s="77"/>
      <c r="F53" s="78">
        <f>SUM(C53*E53)</f>
        <v>0</v>
      </c>
    </row>
    <row r="54" spans="1:7" s="2" customFormat="1" ht="19.95" customHeight="1" x14ac:dyDescent="0.3">
      <c r="A54" s="76"/>
      <c r="B54" s="58"/>
      <c r="C54" s="62"/>
      <c r="D54" s="63" t="s">
        <v>101</v>
      </c>
      <c r="E54" s="79"/>
      <c r="F54" s="78">
        <f>SUM(C54*E54)</f>
        <v>0</v>
      </c>
    </row>
    <row r="55" spans="1:7" s="2" customFormat="1" ht="19.95" customHeight="1" x14ac:dyDescent="0.3">
      <c r="A55" s="76"/>
      <c r="B55" s="58"/>
      <c r="C55" s="62"/>
      <c r="D55" s="63" t="s">
        <v>101</v>
      </c>
      <c r="E55" s="79"/>
      <c r="F55" s="78">
        <f>SUM(C55*E55)</f>
        <v>0</v>
      </c>
    </row>
    <row r="56" spans="1:7" s="2" customFormat="1" ht="19.95" customHeight="1" x14ac:dyDescent="0.3">
      <c r="A56" s="76"/>
      <c r="B56" s="58"/>
      <c r="C56" s="62"/>
      <c r="D56" s="63" t="s">
        <v>101</v>
      </c>
      <c r="E56" s="79"/>
      <c r="F56" s="78">
        <f>SUM(C56*E56)</f>
        <v>0</v>
      </c>
    </row>
    <row r="57" spans="1:7" s="2" customFormat="1" ht="19.95" customHeight="1" thickBot="1" x14ac:dyDescent="0.35">
      <c r="A57" s="76"/>
      <c r="B57" s="58"/>
      <c r="C57" s="62"/>
      <c r="D57" s="63" t="s">
        <v>101</v>
      </c>
      <c r="E57" s="80"/>
      <c r="F57" s="78">
        <f>SUM(C57*E57)</f>
        <v>0</v>
      </c>
    </row>
    <row r="58" spans="1:7" s="40" customFormat="1" ht="19.5" customHeight="1" thickBot="1" x14ac:dyDescent="0.35">
      <c r="A58" s="128" t="s">
        <v>119</v>
      </c>
      <c r="B58" s="129"/>
      <c r="C58" s="129"/>
      <c r="D58" s="129"/>
      <c r="E58" s="129"/>
      <c r="F58" s="81">
        <f>SUM(F53:F57)</f>
        <v>0</v>
      </c>
    </row>
    <row r="59" spans="1:7" s="40" customFormat="1" ht="19.5" customHeight="1" thickBot="1" x14ac:dyDescent="0.35">
      <c r="A59" s="141" t="s">
        <v>120</v>
      </c>
      <c r="B59" s="142"/>
      <c r="C59" s="142"/>
      <c r="D59" s="142"/>
      <c r="E59" s="142"/>
      <c r="F59" s="81">
        <f>SUM(G35)</f>
        <v>0</v>
      </c>
    </row>
    <row r="60" spans="1:7" s="40" customFormat="1" ht="19.5" customHeight="1" thickBot="1" x14ac:dyDescent="0.35">
      <c r="A60" s="143" t="s">
        <v>121</v>
      </c>
      <c r="B60" s="144"/>
      <c r="C60" s="144"/>
      <c r="D60" s="144"/>
      <c r="E60" s="144"/>
      <c r="F60" s="83">
        <f>F59+F58+F51+F44</f>
        <v>0</v>
      </c>
    </row>
    <row r="61" spans="1:7" s="40" customFormat="1" ht="23.55" customHeight="1" thickBot="1" x14ac:dyDescent="0.35">
      <c r="A61" s="136" t="s">
        <v>122</v>
      </c>
      <c r="B61" s="137"/>
      <c r="C61" s="137"/>
      <c r="D61" s="137"/>
      <c r="E61" s="138"/>
      <c r="F61" s="157">
        <f>F60-F35</f>
        <v>0</v>
      </c>
    </row>
  </sheetData>
  <mergeCells count="19">
    <mergeCell ref="A61:E61"/>
    <mergeCell ref="A45:E45"/>
    <mergeCell ref="A51:E51"/>
    <mergeCell ref="A52:E52"/>
    <mergeCell ref="A58:E58"/>
    <mergeCell ref="A59:E59"/>
    <mergeCell ref="A60:E60"/>
    <mergeCell ref="A27:E27"/>
    <mergeCell ref="A28:E28"/>
    <mergeCell ref="A34:E34"/>
    <mergeCell ref="A35:E35"/>
    <mergeCell ref="A38:E38"/>
    <mergeCell ref="A44:E44"/>
    <mergeCell ref="B3:E3"/>
    <mergeCell ref="A7:E7"/>
    <mergeCell ref="A13:E13"/>
    <mergeCell ref="A14:E14"/>
    <mergeCell ref="A20:E20"/>
    <mergeCell ref="A21:E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0B761-4477-46DC-BDF5-16DB4C453C64}">
  <dimension ref="A1:C79"/>
  <sheetViews>
    <sheetView topLeftCell="A53" workbookViewId="0">
      <selection activeCell="E13" sqref="E13"/>
    </sheetView>
  </sheetViews>
  <sheetFormatPr defaultRowHeight="14.4" x14ac:dyDescent="0.3"/>
  <cols>
    <col min="1" max="1" width="33" bestFit="1" customWidth="1"/>
    <col min="2" max="2" width="35.44140625" bestFit="1" customWidth="1"/>
    <col min="3" max="3" width="30.77734375" bestFit="1" customWidth="1"/>
  </cols>
  <sheetData>
    <row r="1" spans="1:3" s="1" customFormat="1" x14ac:dyDescent="0.3">
      <c r="A1" s="1" t="s">
        <v>0</v>
      </c>
      <c r="B1" s="1" t="s">
        <v>2</v>
      </c>
      <c r="C1" s="1" t="s">
        <v>3</v>
      </c>
    </row>
    <row r="2" spans="1:3" x14ac:dyDescent="0.3">
      <c r="A2" t="s">
        <v>4</v>
      </c>
      <c r="B2" t="s">
        <v>13</v>
      </c>
      <c r="C2" t="s">
        <v>18</v>
      </c>
    </row>
    <row r="3" spans="1:3" x14ac:dyDescent="0.3">
      <c r="A3" t="s">
        <v>1</v>
      </c>
      <c r="B3" t="s">
        <v>14</v>
      </c>
      <c r="C3" t="s">
        <v>19</v>
      </c>
    </row>
    <row r="4" spans="1:3" x14ac:dyDescent="0.3">
      <c r="A4" t="s">
        <v>5</v>
      </c>
      <c r="B4" t="s">
        <v>16</v>
      </c>
      <c r="C4" t="s">
        <v>20</v>
      </c>
    </row>
    <row r="5" spans="1:3" x14ac:dyDescent="0.3">
      <c r="A5" t="s">
        <v>6</v>
      </c>
      <c r="B5" t="s">
        <v>15</v>
      </c>
      <c r="C5" t="s">
        <v>21</v>
      </c>
    </row>
    <row r="6" spans="1:3" x14ac:dyDescent="0.3">
      <c r="A6" t="s">
        <v>7</v>
      </c>
      <c r="B6" t="s">
        <v>17</v>
      </c>
      <c r="C6" t="s">
        <v>22</v>
      </c>
    </row>
    <row r="7" spans="1:3" x14ac:dyDescent="0.3">
      <c r="A7" t="s">
        <v>8</v>
      </c>
      <c r="C7" t="s">
        <v>23</v>
      </c>
    </row>
    <row r="8" spans="1:3" x14ac:dyDescent="0.3">
      <c r="A8" t="s">
        <v>9</v>
      </c>
      <c r="C8" t="s">
        <v>24</v>
      </c>
    </row>
    <row r="9" spans="1:3" x14ac:dyDescent="0.3">
      <c r="A9" t="s">
        <v>10</v>
      </c>
      <c r="C9" t="s">
        <v>25</v>
      </c>
    </row>
    <row r="10" spans="1:3" x14ac:dyDescent="0.3">
      <c r="A10" t="s">
        <v>11</v>
      </c>
      <c r="C10" t="s">
        <v>26</v>
      </c>
    </row>
    <row r="11" spans="1:3" x14ac:dyDescent="0.3">
      <c r="A11" t="s">
        <v>12</v>
      </c>
      <c r="C11" t="s">
        <v>27</v>
      </c>
    </row>
    <row r="12" spans="1:3" x14ac:dyDescent="0.3">
      <c r="C12" t="s">
        <v>28</v>
      </c>
    </row>
    <row r="13" spans="1:3" x14ac:dyDescent="0.3">
      <c r="C13" t="s">
        <v>29</v>
      </c>
    </row>
    <row r="14" spans="1:3" x14ac:dyDescent="0.3">
      <c r="C14" t="s">
        <v>30</v>
      </c>
    </row>
    <row r="15" spans="1:3" x14ac:dyDescent="0.3">
      <c r="C15" t="s">
        <v>31</v>
      </c>
    </row>
    <row r="16" spans="1:3" x14ac:dyDescent="0.3">
      <c r="C16" t="s">
        <v>32</v>
      </c>
    </row>
    <row r="17" spans="3:3" x14ac:dyDescent="0.3">
      <c r="C17" t="s">
        <v>33</v>
      </c>
    </row>
    <row r="18" spans="3:3" x14ac:dyDescent="0.3">
      <c r="C18" t="s">
        <v>34</v>
      </c>
    </row>
    <row r="19" spans="3:3" x14ac:dyDescent="0.3">
      <c r="C19" t="s">
        <v>35</v>
      </c>
    </row>
    <row r="20" spans="3:3" x14ac:dyDescent="0.3">
      <c r="C20" t="s">
        <v>36</v>
      </c>
    </row>
    <row r="21" spans="3:3" x14ac:dyDescent="0.3">
      <c r="C21" t="s">
        <v>37</v>
      </c>
    </row>
    <row r="22" spans="3:3" x14ac:dyDescent="0.3">
      <c r="C22" t="s">
        <v>38</v>
      </c>
    </row>
    <row r="23" spans="3:3" x14ac:dyDescent="0.3">
      <c r="C23" t="s">
        <v>39</v>
      </c>
    </row>
    <row r="24" spans="3:3" x14ac:dyDescent="0.3">
      <c r="C24" t="s">
        <v>40</v>
      </c>
    </row>
    <row r="25" spans="3:3" x14ac:dyDescent="0.3">
      <c r="C25" t="s">
        <v>41</v>
      </c>
    </row>
    <row r="26" spans="3:3" x14ac:dyDescent="0.3">
      <c r="C26" t="s">
        <v>42</v>
      </c>
    </row>
    <row r="27" spans="3:3" x14ac:dyDescent="0.3">
      <c r="C27" t="s">
        <v>43</v>
      </c>
    </row>
    <row r="28" spans="3:3" x14ac:dyDescent="0.3">
      <c r="C28" t="s">
        <v>44</v>
      </c>
    </row>
    <row r="29" spans="3:3" x14ac:dyDescent="0.3">
      <c r="C29" t="s">
        <v>45</v>
      </c>
    </row>
    <row r="30" spans="3:3" x14ac:dyDescent="0.3">
      <c r="C30" t="s">
        <v>46</v>
      </c>
    </row>
    <row r="31" spans="3:3" x14ac:dyDescent="0.3">
      <c r="C31" t="s">
        <v>47</v>
      </c>
    </row>
    <row r="32" spans="3:3" x14ac:dyDescent="0.3">
      <c r="C32" t="s">
        <v>48</v>
      </c>
    </row>
    <row r="33" spans="3:3" x14ac:dyDescent="0.3">
      <c r="C33" t="s">
        <v>49</v>
      </c>
    </row>
    <row r="34" spans="3:3" x14ac:dyDescent="0.3">
      <c r="C34" t="s">
        <v>50</v>
      </c>
    </row>
    <row r="35" spans="3:3" x14ac:dyDescent="0.3">
      <c r="C35" t="s">
        <v>51</v>
      </c>
    </row>
    <row r="36" spans="3:3" x14ac:dyDescent="0.3">
      <c r="C36" t="s">
        <v>52</v>
      </c>
    </row>
    <row r="37" spans="3:3" x14ac:dyDescent="0.3">
      <c r="C37" t="s">
        <v>53</v>
      </c>
    </row>
    <row r="38" spans="3:3" x14ac:dyDescent="0.3">
      <c r="C38" t="s">
        <v>54</v>
      </c>
    </row>
    <row r="39" spans="3:3" x14ac:dyDescent="0.3">
      <c r="C39" t="s">
        <v>55</v>
      </c>
    </row>
    <row r="40" spans="3:3" x14ac:dyDescent="0.3">
      <c r="C40" t="s">
        <v>56</v>
      </c>
    </row>
    <row r="41" spans="3:3" x14ac:dyDescent="0.3">
      <c r="C41" t="s">
        <v>57</v>
      </c>
    </row>
    <row r="42" spans="3:3" x14ac:dyDescent="0.3">
      <c r="C42" t="s">
        <v>58</v>
      </c>
    </row>
    <row r="43" spans="3:3" x14ac:dyDescent="0.3">
      <c r="C43" t="s">
        <v>59</v>
      </c>
    </row>
    <row r="44" spans="3:3" x14ac:dyDescent="0.3">
      <c r="C44" t="s">
        <v>60</v>
      </c>
    </row>
    <row r="45" spans="3:3" x14ac:dyDescent="0.3">
      <c r="C45" t="s">
        <v>61</v>
      </c>
    </row>
    <row r="46" spans="3:3" x14ac:dyDescent="0.3">
      <c r="C46" t="s">
        <v>62</v>
      </c>
    </row>
    <row r="47" spans="3:3" x14ac:dyDescent="0.3">
      <c r="C47" t="s">
        <v>63</v>
      </c>
    </row>
    <row r="48" spans="3:3" x14ac:dyDescent="0.3">
      <c r="C48" t="s">
        <v>64</v>
      </c>
    </row>
    <row r="49" spans="3:3" x14ac:dyDescent="0.3">
      <c r="C49" t="s">
        <v>65</v>
      </c>
    </row>
    <row r="50" spans="3:3" x14ac:dyDescent="0.3">
      <c r="C50" t="s">
        <v>66</v>
      </c>
    </row>
    <row r="51" spans="3:3" x14ac:dyDescent="0.3">
      <c r="C51" t="s">
        <v>67</v>
      </c>
    </row>
    <row r="52" spans="3:3" x14ac:dyDescent="0.3">
      <c r="C52" t="s">
        <v>68</v>
      </c>
    </row>
    <row r="53" spans="3:3" x14ac:dyDescent="0.3">
      <c r="C53" t="s">
        <v>69</v>
      </c>
    </row>
    <row r="54" spans="3:3" x14ac:dyDescent="0.3">
      <c r="C54" t="s">
        <v>70</v>
      </c>
    </row>
    <row r="55" spans="3:3" x14ac:dyDescent="0.3">
      <c r="C55" t="s">
        <v>71</v>
      </c>
    </row>
    <row r="56" spans="3:3" x14ac:dyDescent="0.3">
      <c r="C56" t="s">
        <v>72</v>
      </c>
    </row>
    <row r="57" spans="3:3" x14ac:dyDescent="0.3">
      <c r="C57" t="s">
        <v>73</v>
      </c>
    </row>
    <row r="58" spans="3:3" x14ac:dyDescent="0.3">
      <c r="C58" t="s">
        <v>74</v>
      </c>
    </row>
    <row r="59" spans="3:3" x14ac:dyDescent="0.3">
      <c r="C59" t="s">
        <v>75</v>
      </c>
    </row>
    <row r="60" spans="3:3" x14ac:dyDescent="0.3">
      <c r="C60" t="s">
        <v>76</v>
      </c>
    </row>
    <row r="61" spans="3:3" x14ac:dyDescent="0.3">
      <c r="C61" t="s">
        <v>77</v>
      </c>
    </row>
    <row r="62" spans="3:3" x14ac:dyDescent="0.3">
      <c r="C62" t="s">
        <v>78</v>
      </c>
    </row>
    <row r="63" spans="3:3" x14ac:dyDescent="0.3">
      <c r="C63" t="s">
        <v>79</v>
      </c>
    </row>
    <row r="64" spans="3:3" x14ac:dyDescent="0.3">
      <c r="C64" t="s">
        <v>80</v>
      </c>
    </row>
    <row r="65" spans="3:3" x14ac:dyDescent="0.3">
      <c r="C65" t="s">
        <v>81</v>
      </c>
    </row>
    <row r="66" spans="3:3" x14ac:dyDescent="0.3">
      <c r="C66" t="s">
        <v>82</v>
      </c>
    </row>
    <row r="67" spans="3:3" x14ac:dyDescent="0.3">
      <c r="C67" t="s">
        <v>83</v>
      </c>
    </row>
    <row r="68" spans="3:3" x14ac:dyDescent="0.3">
      <c r="C68" t="s">
        <v>84</v>
      </c>
    </row>
    <row r="69" spans="3:3" x14ac:dyDescent="0.3">
      <c r="C69" t="s">
        <v>85</v>
      </c>
    </row>
    <row r="70" spans="3:3" x14ac:dyDescent="0.3">
      <c r="C70" t="s">
        <v>86</v>
      </c>
    </row>
    <row r="71" spans="3:3" x14ac:dyDescent="0.3">
      <c r="C71" t="s">
        <v>87</v>
      </c>
    </row>
    <row r="72" spans="3:3" x14ac:dyDescent="0.3">
      <c r="C72" t="s">
        <v>88</v>
      </c>
    </row>
    <row r="73" spans="3:3" x14ac:dyDescent="0.3">
      <c r="C73" t="s">
        <v>89</v>
      </c>
    </row>
    <row r="74" spans="3:3" x14ac:dyDescent="0.3">
      <c r="C74" t="s">
        <v>90</v>
      </c>
    </row>
    <row r="75" spans="3:3" x14ac:dyDescent="0.3">
      <c r="C75" t="s">
        <v>91</v>
      </c>
    </row>
    <row r="76" spans="3:3" x14ac:dyDescent="0.3">
      <c r="C76" t="s">
        <v>92</v>
      </c>
    </row>
    <row r="77" spans="3:3" x14ac:dyDescent="0.3">
      <c r="C77" t="s">
        <v>93</v>
      </c>
    </row>
    <row r="78" spans="3:3" x14ac:dyDescent="0.3">
      <c r="C78" t="s">
        <v>94</v>
      </c>
    </row>
    <row r="79" spans="3:3" x14ac:dyDescent="0.3">
      <c r="C79"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How to complete this template</vt:lpstr>
      <vt:lpstr>1. ACTIVITY &amp; BUDGET SUMMARY</vt:lpstr>
      <vt:lpstr>DETAILED ACTIVITY BUDGET (1)</vt:lpstr>
      <vt:lpstr>DETAILED ACTIVITY BUDGET (2)</vt:lpstr>
      <vt:lpstr>DETAILED ACTIVITY BUDGET (3)</vt:lpstr>
      <vt:lpstr>DETAILED ACTIVITY BUDGET (4)</vt:lpstr>
      <vt:lpstr>DETAILED ACTIVITY BUDGET (5)</vt:lpstr>
      <vt:lpstr>Reference Data</vt:lpstr>
      <vt:lpstr>'1. ACTIVITY &amp; BUDGET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Driscoll</dc:creator>
  <cp:lastModifiedBy>Rachel Driscoll</cp:lastModifiedBy>
  <cp:lastPrinted>2020-07-30T00:26:18Z</cp:lastPrinted>
  <dcterms:created xsi:type="dcterms:W3CDTF">2020-07-28T09:04:13Z</dcterms:created>
  <dcterms:modified xsi:type="dcterms:W3CDTF">2020-07-31T04:23:52Z</dcterms:modified>
</cp:coreProperties>
</file>